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dinamarca\Desktop\"/>
    </mc:Choice>
  </mc:AlternateContent>
  <xr:revisionPtr revIDLastSave="0" documentId="13_ncr:1_{28C9BA3F-ED31-4729-9ED6-27C6FE6112A0}" xr6:coauthVersionLast="47" xr6:coauthVersionMax="47" xr10:uidLastSave="{00000000-0000-0000-0000-000000000000}"/>
  <bookViews>
    <workbookView xWindow="-120" yWindow="-120" windowWidth="29040" windowHeight="15840" activeTab="3" xr2:uid="{00000000-000D-0000-FFFF-FFFF00000000}"/>
  </bookViews>
  <sheets>
    <sheet name="Introducción" sheetId="10" r:id="rId1"/>
    <sheet name="Diccionario" sheetId="9" r:id="rId2"/>
    <sheet name="Programas Sociales" sheetId="7" r:id="rId3"/>
    <sheet name="Programas No Sociales" sheetId="11" r:id="rId4"/>
  </sheets>
  <definedNames>
    <definedName name="_xlnm._FilterDatabase" localSheetId="3" hidden="1">'Programas No Sociales'!$A$1:$L$33</definedName>
    <definedName name="_xlnm._FilterDatabase" localSheetId="2" hidden="1">'Programas Sociales'!$A$1:$K$46</definedName>
    <definedName name="_xlnm.Print_Area" localSheetId="3">'Programas No Sociales'!#REF!</definedName>
    <definedName name="Protección_y_Seguridad_para_las_comunas_de_la_Región_de_los_Ríos_v3.xlsx">'Programas Sociales'!#REF!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<sst xmlns="http://schemas.openxmlformats.org/spreadsheetml/2006/main" count="592" uniqueCount="342">
  <si>
    <t>Dimensiones Evaluadas por DIPRES y SES en Evaluación Ex Ante GORE</t>
  </si>
  <si>
    <t>Pilares DIPRES</t>
  </si>
  <si>
    <t>Descripción</t>
  </si>
  <si>
    <t>Dimensiones SES</t>
  </si>
  <si>
    <t>Diagnóstico del Problema</t>
  </si>
  <si>
    <t>Corresponde al proceso de análisis, medición e interpretación que ayuda a identificar necesidades o problemas públicos y los factores causales implicados, a fin de obtener los antecedentes necesarios para planificar y orientar el diseño o reformulación significativa de un programa.  Para respaldar el problema identificado se deben identificar causas y efectos o consecuencias negativas vigentes, con sus respectivos vínculos causales y evidencia que los respalda.</t>
  </si>
  <si>
    <t>Atingencia</t>
  </si>
  <si>
    <t>Pertinencia del diseño del programa para resolver el problema o la necesidad que justifica su existencia, en relación con la población que se ve afectada por dicho problema. Además, evalúa cómo se enmarca el programa dentro de las políticas regionales, los objetivos estratégicos de la institución y su relación con otros programas públicos.</t>
  </si>
  <si>
    <t>Población del Programa</t>
  </si>
  <si>
    <t xml:space="preserve">Caracterización de la población que se ve afectada por el problema identificado en el diagnóstico del programa. 
Se analizan la población potencial y la población objetivo del programa, así como los criterios de focalización que permitirán estimar la población a atender en el mediano plazo.
Se evalúan también los procesos de selección, priorización y cuantificación de los beneficiarios efectivos. </t>
  </si>
  <si>
    <t>Coherencia</t>
  </si>
  <si>
    <t>Evaluación del diseño del programa, revisando la adecuada relación o vínculo entre sus objetivos (propósito y componentes), la población a atender y la estrategia de intervención. También, se evalúan los ejecutores y complementariedades e incorporación de enfoques de Derechos Humanos.</t>
  </si>
  <si>
    <t>Objetivos del Programa y Seguimiento</t>
  </si>
  <si>
    <t>Identificación del objetivo directo del programa o propósito, lo cual permitirá identificar las variables de resultados del programa, para luego hacer seguimiento de dichos resultados intermedios y finales a través de indicadores de desempeño. Ello facilita determinar si una vez ejecutado el programa cumple el propósito y contribuye a resolver la brecha identificada.
Adicionalmente, el programa debe identificar medios de verificación que validen los resultados reportados.</t>
  </si>
  <si>
    <t>Consistencia</t>
  </si>
  <si>
    <t>Evaluación de la adecuada relación entre el diseño planteado y su posterior ejecución, analizada a partir de la definición de indicadores que permitirán hacer seguimiento al cumplimiento de los objetivos planteados, del sistema de información con que contará el programa, y de los gastos planificados.</t>
  </si>
  <si>
    <t>Estrategia y Componentes</t>
  </si>
  <si>
    <t xml:space="preserve">Se describe la estrategia del programa, esto es, explicar la secuencialidad o relación que existe entre los distintos componentes y como éstos se articulan para lograr el propósito planteado. Se deben identificar las articulaciones necesarias con otras instituciones públicas o privadas, y cómo éstas se relacionan operativamente con el programa. Adicionalmente, se debe identificar si el programa considerará mecanismos de participación ciudadana y/o algún otro enfoque particular dentro de su estrategia (género, pueblos indígenas, territorial, otros). </t>
  </si>
  <si>
    <t xml:space="preserve">Coherencia </t>
  </si>
  <si>
    <t>Los elementos asociados a la estrategia del programa se abordan en la sección de coherencia.</t>
  </si>
  <si>
    <t xml:space="preserve">Nombre variable </t>
  </si>
  <si>
    <t xml:space="preserve">Descripción variable </t>
  </si>
  <si>
    <t>AÑO INGRESO</t>
  </si>
  <si>
    <t xml:space="preserve">Año en que ingresó el programa a Evaluación Ex Ante </t>
  </si>
  <si>
    <t>GORE</t>
  </si>
  <si>
    <t xml:space="preserve">Gobierno Regional Responsable </t>
  </si>
  <si>
    <t>NOMBRE</t>
  </si>
  <si>
    <t xml:space="preserve">Nombre del programa </t>
  </si>
  <si>
    <t>CÓDIGO</t>
  </si>
  <si>
    <t xml:space="preserve">Código de identificación del programa </t>
  </si>
  <si>
    <t>PROPÓSITO PROGRAMA</t>
  </si>
  <si>
    <t>Propósito identificado por el programa, entendido como el resultado directo y cambio positivo que el programa espera obtener en su población beneficiada.</t>
  </si>
  <si>
    <t>UNIDAD DE MEDIDA POBLACIÓN</t>
  </si>
  <si>
    <t xml:space="preserve">Unidad de medida de la población del programa </t>
  </si>
  <si>
    <t>N° BENEFICIARIOS ESTIMADOS PRIMER AÑO</t>
  </si>
  <si>
    <t>Cuantificación de la población beneficiaria del programa para el primer año de ejecución</t>
  </si>
  <si>
    <t>SOLICITUD PRESUPUESTARIA PRIMER AÑO DE EJECUCIÓN PROGRAMA(M$)</t>
  </si>
  <si>
    <t>Presupuesto solicitado por el programa para el primer año de ejecución en $Miles</t>
  </si>
  <si>
    <t>ÚLTIMA CALIFICACIÓN VIGENTE</t>
  </si>
  <si>
    <t xml:space="preserve">Resultado de la última evaluación ex ante del diseño del programa. Durante el año 2023, las calificaciones posibles fueron: con observaciones mayores, con observaciones menores o sin observaciones. A partir de julio de 2024, estas categorías se homologaron al proceso de Evaluación Ex Ante Central, quedando establecidas de la siguiente manera: Falta de información, Objetado técnicamente y Recomendado favorablemente. En este nuevo esquema, la calificación con observaciones mayores corresponde a Objetado técnicamente, mientras que con observaciones menores y sin observaciones se equiparan a Recomendado favorablemente. </t>
  </si>
  <si>
    <t>FECHA ÚLTIMA CALIFICACIÓN VIGENTE</t>
  </si>
  <si>
    <t>Fecha de envío del informe de evaluación por parte de la SES o la DIPRES al Gobierno Regional correspondiente.</t>
  </si>
  <si>
    <t>LINK INFORMES RF</t>
  </si>
  <si>
    <t xml:space="preserve">Dirección de acceso al informe de evaluación de los programas que han obtenido la calificación Recomendado Favorablemente, Observaciones Menores o Sin Observaciones </t>
  </si>
  <si>
    <t>RM</t>
  </si>
  <si>
    <t>Transferencia de asistencia técnica postulación Fondo regional</t>
  </si>
  <si>
    <t>PR3101021301</t>
  </si>
  <si>
    <t>Aumentar el nivel de competencias para formulación, ejecución y rendición de proyectos de las organizaciones.
funcionales y/o territoriales de la RMS_x000D_</t>
  </si>
  <si>
    <t xml:space="preserve">Organizaciones </t>
  </si>
  <si>
    <t xml:space="preserve">Objetado Técnicamente </t>
  </si>
  <si>
    <t>N/A</t>
  </si>
  <si>
    <t>Cuidando a quienes cuidan</t>
  </si>
  <si>
    <t>PR3101021303</t>
  </si>
  <si>
    <t>Disminuir los niveles de sobrecarga en personas cuidadoras principales de Personas en Situación de Dependencia de las comunas beneficiarias de la RM</t>
  </si>
  <si>
    <t>Personas</t>
  </si>
  <si>
    <t>Recomendado Favorablemente</t>
  </si>
  <si>
    <t>Antofagasta</t>
  </si>
  <si>
    <t>Programa Regional de acceso a la utilización de servicios de apoyo y ayudas sociales en salud</t>
  </si>
  <si>
    <t>PR3101020201</t>
  </si>
  <si>
    <t>Personas de la región de Antofagasta con discapacidad y en situación de vulnerabilidad disponen de las ayudas técnicas</t>
  </si>
  <si>
    <t>Bío Bío</t>
  </si>
  <si>
    <t xml:space="preserve">Confianza y Capacidades: Programa de formación y desarrollo integral orientado a población Mapuche de la Región del Bio Bío.		</t>
  </si>
  <si>
    <t>PR3101020801</t>
  </si>
  <si>
    <t>Mejorar la cohesión social y promover un desarrollo sostenible en las comunidades mapuche de la región del Biobío, incrementando 
su inclusión socioeconómica y fortaleciendo su identidad cultural. Como resultado directo de la intervención, se espera que las 
comunidades atendidas experimenten una reducción significativa en los niveles de exclusión social y económica, reflejada en un 
aumento en la participación comunitaria en actividades productivas, educativas y culturales, así como en una mayor integración de la 
cultura mapuche en las políticas públicas y en la vida social de la región.</t>
  </si>
  <si>
    <t>Biobío sin violencia_programa para la prevención de la violencia de género y promoción de la equidad en las relaciones</t>
  </si>
  <si>
    <t>PR3101020802</t>
  </si>
  <si>
    <t>Personas mayores de 20 años de la Región del Biobío presentan bajo reconocimiento de la violencia de género.</t>
  </si>
  <si>
    <t>Arica y Parinacota</t>
  </si>
  <si>
    <t>Arica y Parinacota Región Activa y saludable</t>
  </si>
  <si>
    <t>PR3101021507</t>
  </si>
  <si>
    <t>Población entre 11 y 64 años de la Región de Arica y Parinacota aumenta sus niveles de actividad física.</t>
  </si>
  <si>
    <t>Programación de eventos culturales</t>
  </si>
  <si>
    <t>PR3101021506</t>
  </si>
  <si>
    <t>El propósito del programa sería trabajar hacia el reconocimiento y celebración de la diversidad cultural, la mejora de la visibilidad para 
artistas locales, el aumento del conocimiento sobre tradiciones de la Región de Arica y Parinacota, como así mismo, el fomento del 
desarrollo económico a través de la cultura en Arica y Parinacota</t>
  </si>
  <si>
    <t>Organizaciones culturales</t>
  </si>
  <si>
    <t>Arica, transporte seguro, salud y conectividad para todos</t>
  </si>
  <si>
    <t>PR3101021509</t>
  </si>
  <si>
    <t>Conductores de transporte público aumentan su percepción de seguridad en la región de Arica y Parinacota</t>
  </si>
  <si>
    <t>Vacaciones culturales para Adultos Mayores de Arica y Parinacota</t>
  </si>
  <si>
    <t>PR3101021502</t>
  </si>
  <si>
    <t>Adultos mayores activos mental, física y sentimentalmente, producto de las actividades del programa efectuadas.</t>
  </si>
  <si>
    <t>Personas (adulto mayor)</t>
  </si>
  <si>
    <t>Academia Regional de Oficios de Arica y Parinacota</t>
  </si>
  <si>
    <t>PR3101021505</t>
  </si>
  <si>
    <t>Dar calificación, certificación y guía en la instalación y desarrollo inicial del oficio, para que mujeres de nuestra región puedan 
generar ingresos económicos desde sus domicilios sin dejar de cuidar a sus familiares dependientes, permitiéndoles una alternativa 
económica a falta de escolaridad y su nivel socioeconómico.</t>
  </si>
  <si>
    <t>Personas (Mujeres)</t>
  </si>
  <si>
    <t>Arica y Parinacota Te Apoya y Cuida</t>
  </si>
  <si>
    <t>PR3101021508</t>
  </si>
  <si>
    <t>Las personas cuidadoras que se integran al programa disminuyen sus niveles de sobrecarga incorporando herramientas 
que favorecen su salud integral, vinculándose a la red territorial, e impactando positivamente en las personas que están 
a su cuidado.</t>
  </si>
  <si>
    <t>Personas cuidadoras</t>
  </si>
  <si>
    <t>Programa de Prevención y Promoción de Salud Mental, Región de Antofagasta.</t>
  </si>
  <si>
    <t>PR3101020207</t>
  </si>
  <si>
    <t>Contribuir en la disminución de la lista de espera de atención, diagnósticos y tratamiento a pacientes con diagnósticos en salud 
mental desde infanto-adolescente hasta adultos mayores, que se atiendan en los recintos de salud primarios de la ciudad de Calama 
que pertenezcan a Fonasa</t>
  </si>
  <si>
    <t>Magallanes y de la Antártica Chilena</t>
  </si>
  <si>
    <t>Magallanes Cuida</t>
  </si>
  <si>
    <t>PR3101021201</t>
  </si>
  <si>
    <t>Disminuir el puntaje de la Escala Zarit Abreviada (EZA) de las personas cuidadoras principales con sobrecarga intensa en la 
Región de Magallanes.</t>
  </si>
  <si>
    <t>Programa fondo social de emergencias</t>
  </si>
  <si>
    <t>PR3101020211</t>
  </si>
  <si>
    <t>Mejorar el acceso a servicios básicos esenciales para grupos vulnerables en la Región de Antofagasta, incluyendo adultos mayores 
con dependencia funcional, personas con discapacidad y aquellas con enfermedades de alto costo, contribuyendo a la reducción de 
los impactos negativos asociados a la pobreza multidimensional</t>
  </si>
  <si>
    <t>Programa adulto mayor y envejecimiento activo</t>
  </si>
  <si>
    <t>PR3101020210</t>
  </si>
  <si>
    <t>Mejorar la vinculación social y aumentar la participación comunitaria de los adultos mayores vulnerables de Antofagasta, con el fin 
de mejorar su bienestar integral y reducir su aislamiento social.</t>
  </si>
  <si>
    <t>Los Ríos</t>
  </si>
  <si>
    <t>Transferencia Atención Domiciliaria Integral y de Rehabilitación en las comunas de la Región de Los Ríos</t>
  </si>
  <si>
    <t>PR3101021403</t>
  </si>
  <si>
    <t>Implementación de la Atención Domiciliaria Integral en las 12 comunas de la Región de Los Ríos, brindando una atención pertinente 
y de calidad a personas con alta vulnerabilidad y que residen en zonas rurales, en específico a personas adultas mayores con algún 
grado de dependencia o condiciones de salud preexistentes, personas en situación de discapacidad y dependencia leve a moderada, 
permitiendo la accesibilidad a prestaciones de salud, contribuyendo así a garantizar una atención de salud equitativa para todos los 
habitantes de la región. El programa contribuye al Lineamiento Estratégico 5: Bienestar integral de las personas y desarrollo humano 
inclusivo, de la Estrategia Regional de Desarrollo de la Región de los Ríos 2023-2037, ya que al brindarles a estas personas acceso 
a atención médica personalizada en su hogar, mejora la calidad de la atención en salud, aumenta la satisfacción del paciente y 
fomenta la participación activa en su propio cuidado. Además, promueve la equidad en el acceso a los servicios médicos y contribuye 
al desarrollo humano inclusivo al empoderar a las personas para vivir de manera autónoma</t>
  </si>
  <si>
    <t>Programa Diversidad de Iniciativas para inclusión para la población NNA en la Región de Antofagasta</t>
  </si>
  <si>
    <t>PR3101020212</t>
  </si>
  <si>
    <t>Proporcionar un acompañamiento personalizado de calidad a Niños, Niñas y Adolescentes adaptado a sus necesidades específicas ya sea educativas, psicosociales o terapeuticas para fomentar su autonomía e inclusión.</t>
  </si>
  <si>
    <t>Personas (Niños, niñas y adolescentes)</t>
  </si>
  <si>
    <t>Programación de Control de Sobrepoblación y Educación de tenencia responsable responsable de mascotas.</t>
  </si>
  <si>
    <t>PR3101020213</t>
  </si>
  <si>
    <t>Las comunas logran una convivencia armoniosa entre humanos y animales de compañía</t>
  </si>
  <si>
    <t>Comunas</t>
  </si>
  <si>
    <t>Subsidio regional para personas con discapcidad y/o dependencia que requieren atención y cuidados</t>
  </si>
  <si>
    <t>PR3101020214</t>
  </si>
  <si>
    <t>Personas con discapacidad y/o dependencia en situación de vulnerabilidad con acceso a terapias de rehabilitación y/o tratamiento médico</t>
  </si>
  <si>
    <t>Organizaciones</t>
  </si>
  <si>
    <t>Atacama</t>
  </si>
  <si>
    <t>Atacama región que cuida</t>
  </si>
  <si>
    <t>PR3101020301</t>
  </si>
  <si>
    <t>Con la ejecución del programa se espera que el cuidador/a reciba apoyo sicocial, asi como apoyo económico en la labor que cumple en el dia a dia en favor del familiar y/o sujeto que es objeto de cuidados. Claramente éste será un aporte, en el entendido que es un deber de la familia, el cuidado de la persona con dependencia moderada a leve, por lo cual dentro de la bateria de actividades que considera este programa, esta la concientización de que debemos ser parte como sociedad de esta importante  labor, que en primera instancia parte en el seno de la familia(Hay un importante número de estas personas que estan solas y que no cuentan con ninguna red de apoyo familiar). Tambien se entiende que algunas familias tienen la disposición de cuidados por sus familiares dependientes, sin embargo no disponen de los recursos económicos, ni tampoco las herramientas técnicas para dar un apoyo integral.</t>
  </si>
  <si>
    <t>Objetado Técnicamente*</t>
  </si>
  <si>
    <t>Capacitación integral de aprendizajes para la educación superior</t>
  </si>
  <si>
    <t>PR3101021406</t>
  </si>
  <si>
    <t>Estudiantes de tercer a cuarto medio, y egresados de establecimientos escolares subvencionados por el Estado en la comuna de Valdivia, acceden a un adecuado servicio de preparación de la Prueba de Acceso a la Educación Superior (PAES).</t>
  </si>
  <si>
    <t>Prevención del sedentarismo mediante promoción del deporte, Puerto Edén</t>
  </si>
  <si>
    <t>PR3101021202</t>
  </si>
  <si>
    <t>Personas que habitan la localidad de Puerto Edén aumentan sus nivieles de actividad física</t>
  </si>
  <si>
    <t>Fortalecimiento de la industria creativa de la Región del Biobío</t>
  </si>
  <si>
    <t>PR3101020804</t>
  </si>
  <si>
    <t xml:space="preserve">Mejorar el acceso de los adultos de la región del Biobìo al cine independiente y local, con énfasis en la identidad regional </t>
  </si>
  <si>
    <t>Objetado Técnicamente</t>
  </si>
  <si>
    <t>Programa de intervención violencia en establecimientos educacionales</t>
  </si>
  <si>
    <t>PR3101020218</t>
  </si>
  <si>
    <t xml:space="preserve">Reducción de la violencia en los establecimientos educativos que reciben subvención del estado en la región de Antofagasta 	</t>
  </si>
  <si>
    <t>Establecimientos educacionales</t>
  </si>
  <si>
    <t>Fortalecimiento del Deporte Regional</t>
  </si>
  <si>
    <t>PR3101021203</t>
  </si>
  <si>
    <t>Personas mayores de 10 años de la región de Magallanes y de la Antártica Chilena aumentan el nivel de actividad física, según recomendaciones de la Organización Mundial de la Salud (OMS).</t>
  </si>
  <si>
    <t>Capacitación para la atención y cuidado oportuno de enfermedades ambiental</t>
  </si>
  <si>
    <t>PR3101021314</t>
  </si>
  <si>
    <t xml:space="preserve">Se espera contar con una comunidad informada, que sepa identificar las enfermedades ambientales y sus causas, que logré tomar medidas preventivas frente a eventos que puedan detonarlas, asi como conocer las medidas de cuidado y autocuidado, para evitar la ocurrencia de enfermedades ambientales y en caso de ser necesario, prestar primeros auxilios mientras se concurre a un centro asistencial. Además, se pretende contar con funcionarios capacitados, para lograr una correcta idenficación de la EA, un mejor manejo inicial de los pacientes, permitiendo que el traslado al centro especializado se realice en mejores condiciones y tenga un impacto significativo en la disminución de la mortalidad de las personas afectadas por estas patologías. </t>
  </si>
  <si>
    <t>Programa de bienestar psicosocial para personas cuidadoras</t>
  </si>
  <si>
    <t>PR3101020807</t>
  </si>
  <si>
    <t>Reducir los niveles de sobrecarga de las cuidadoras de personas con dependencia severa y modera,  mayores de 40 años autoreportadas en el Registro Social de Hogares de la Región del Biobío</t>
  </si>
  <si>
    <t>Defensoría Integral de victimas de delitos violentos</t>
  </si>
  <si>
    <t>PR3101021315</t>
  </si>
  <si>
    <t>Víctimas de delitos violentos de la Región Metropolitana superan las consecuencias negativas de la victimización primaria y secundaria.</t>
  </si>
  <si>
    <t>Tarapacá</t>
  </si>
  <si>
    <t>Programa de capacitación y asistencia técnica pra TEA de la región de Tarapacá</t>
  </si>
  <si>
    <t>PR3101020101</t>
  </si>
  <si>
    <t>Padres, madres y cuidadores de NNA con diagnóstico de TEA en la Región de Tarapacá mejoran sus competencias en manejo conductual y comunicación alternativa, fortaleciendo su capacidad para responder adecuadamente a las necesidades de los NNA y favorecer su desarrollo integral.</t>
  </si>
  <si>
    <t>Mujeres diversas de las comunas costeras del Bío Bío</t>
  </si>
  <si>
    <t>PR3101020809</t>
  </si>
  <si>
    <t>Las mujeres dedicadas a la pesca artesanal y actividades conexas en las comunas costeras del Biobío, han fortalecido su autonomía económica y social, desarrollando competencias en liderazgo, formalización de sus emprendimientos, creación de redes y preservación y difusión de saberes ancestrales. </t>
  </si>
  <si>
    <t xml:space="preserve">Fomento de Herramientas Tecnológicas colaborativas a nivel municipal para potenciar la Seguridad Ciudadana de la Región Metropolitana </t>
  </si>
  <si>
    <t>PR3101021316</t>
  </si>
  <si>
    <t>Las comunas de la Región Metropolitana reducen sus niveles de percepción de inseguridad ciudadana.</t>
  </si>
  <si>
    <t>Protección y seguridad para las comunas de región de los ríos</t>
  </si>
  <si>
    <t>PR3101021404</t>
  </si>
  <si>
    <t xml:space="preserve">Disminución de los índice de delitos de connotación social, infracciones a la ley de armas, incivilidades, abigeato y otros delitos que han afectado a las comunidades locales en los últimos tres años, tanto en sectores urbanos como rurales de las comunas de la región de Los Ríos.	</t>
  </si>
  <si>
    <t>Sectores urbanos</t>
  </si>
  <si>
    <t>Programa para la detección de bacteria (Helicobacter Pylori), tratamiento y control, paa beneficiarios de atención primaria. Comuna Arica</t>
  </si>
  <si>
    <t>PR3101021516</t>
  </si>
  <si>
    <t>Pesquisar precozmente la presencia de bacteria Helicobacter pylori, de tal manera de proporcionar un tratamiento oportuno logrando la erradicación. Se contempla una población objetivo de 2.000 beneficiarios anuales</t>
  </si>
  <si>
    <t xml:space="preserve">Favorecer el acceso de actividades culturales de las personas de la región de Magallanes </t>
  </si>
  <si>
    <t>PR3101021205</t>
  </si>
  <si>
    <t xml:space="preserve">Personas de la región de Magallanes aumentan acceso a actividades culturales. </t>
  </si>
  <si>
    <t xml:space="preserve">Apoyo psicosocial domiciliario para personas mayores </t>
  </si>
  <si>
    <t>PR3101021206</t>
  </si>
  <si>
    <t>Bajo nivel de deterioro de aspectos de salud mental y sociales en personas mayores que se encuentran en situación de dependencia en la región de Magallanes y Antártica Chilena .</t>
  </si>
  <si>
    <t>Valparaíso</t>
  </si>
  <si>
    <t xml:space="preserve"> Programa regional para la prevención, diagnóstico y tratamiento del cáncer.
</t>
  </si>
  <si>
    <t>PR3101020501</t>
  </si>
  <si>
    <t>Personas con sospecha o confirmación de cáncer en la Región de Valparaíso acceden de forma oportuna a servicios de detección, diagnóstico y tratamiento en el sistema a de salud.</t>
  </si>
  <si>
    <t>Programa de apoyo al fortalecimiento de capacidades de los Servicios Locales de Educación Pública (SLEP) de la región De Atacama</t>
  </si>
  <si>
    <t>PR3101020303</t>
  </si>
  <si>
    <t>Instalar un modelo sostenible de mejora educativa continua basado en la instalación de capacidades en actores claves de los Servicios Locales (SLEP) de la región de Atacama, a la reducción de las brechas de aprendizaje del primer ciclo básico en lenguaje y matemáticas, mejora en los indicadores de medición SIMCE, el mejoramiento de la gestión y la innovación docente, ofreciendo con ello una posibilidad real de aprendizaje para la transferencia de esta estrategia a otros Servicios Locales de Educación del país.</t>
  </si>
  <si>
    <t>Fortalecimiento de la Seguridad en Zonas Críticas ocupadas por el narcotráfico, Región Metropolitana de Santiago</t>
  </si>
  <si>
    <t>PR3101021317</t>
  </si>
  <si>
    <t>El propósito del programa es fortalecer la cohesión y seguridad de comunidades en zonas críticas de la Región Metropolitana, afectadas por el narcotráfico, mediante la recuperación de 30 viviendas y espacios públicos aledaños en dos años, beneficiando directamente a los residentes locales.</t>
  </si>
  <si>
    <t>Barrios</t>
  </si>
  <si>
    <t>Programa piloto intervencion regional establecimientos que reciben subvencion del estado para mejorar la convivencia escolar</t>
  </si>
  <si>
    <t>PR3101020219</t>
  </si>
  <si>
    <t>Reducir la incidencia de situaciones de violencia escolar no abordadas de manera oportuna y efectiva en establecimientos subvencionados de la Región de Antofagasta</t>
  </si>
  <si>
    <t>Estimulación temprana integral y apoyo escolar para niños, niñas y adolescentes con síndrome de Down y discapacidad cognitiva de la región de Arica y Parinacota</t>
  </si>
  <si>
    <t>PR3101021518</t>
  </si>
  <si>
    <t xml:space="preserve">Mejorar el desarrollo integral y el desempeño escolar de niños, niñas y adolescentes con síndrome de Down y discapacidad cognitiva en la región de Arica y Parinacota, mediante intervención especializada en estimulación temprana y apoyo psicoeducativo. </t>
  </si>
  <si>
    <r>
      <t>Activa tu barrio, Activa los Ríos</t>
    </r>
    <r>
      <rPr>
        <sz val="10"/>
        <color rgb="FF000000"/>
        <rFont val="Calibri"/>
        <family val="2"/>
        <scheme val="minor"/>
      </rPr>
      <t> </t>
    </r>
  </si>
  <si>
    <t>PR3101021415</t>
  </si>
  <si>
    <t xml:space="preserve">NNAJ de 11 a 29 años de edad de la Región de Los Ríos aumentan su acceso a actividades deportivas y culturales, fortaleciendo los factores protectores y el entorno con la comunidad. </t>
  </si>
  <si>
    <t>Programa de prevención y Protección en Gestión de riesgos de desastres socionaturales</t>
  </si>
  <si>
    <t>PR3101021327</t>
  </si>
  <si>
    <t xml:space="preserve">El propósito es que la comunidad organizada y la comunidad educativa formal de la Región Metropolitana esté mejor preparada, informada y resiliente frente a desastres socio naturales, con reducción en la vulnerabilidad y en los daños humanos, materiales y sociales durante estos eventos. Esto incluye contar con una comunidad educativa y organizada más consciente de los riesgos, con capacidades de respuesta efectivas y una mayor coordinación entre las instituciones y la población, siendo lideradas por el Gobierno Regional. </t>
  </si>
  <si>
    <t>Chimba segura</t>
  </si>
  <si>
    <t>PR3101021325</t>
  </si>
  <si>
    <t>Disminución de incivilidades, delitos de mayor connotación social y contra la propiedad en el Barrio La Chimba, favoreciendo el mejoramiento de los espacios públicos permitiendo el libre tránsito de las personas, a través de la implementación de un sistema de vigilancia 24/7 exclusiva y permanente en el sector.</t>
  </si>
  <si>
    <t>De vuelta al colegio</t>
  </si>
  <si>
    <t>PR3101021323</t>
  </si>
  <si>
    <t xml:space="preserve">NNA con inasistencia grave al sistema educacional de comunas vulnerables reducen sus niveles de inasistencia escolar. </t>
  </si>
  <si>
    <t>Generación Activa</t>
  </si>
  <si>
    <t>PR3101021324</t>
  </si>
  <si>
    <t>Personas mayores de la Región Metropolitana aumentan su nivel de bienestar psicosocial.</t>
  </si>
  <si>
    <t>Nota</t>
  </si>
  <si>
    <t>Transferencia Asistencia Técnica Fortalecimiento de cartera inversiones; Plan rezago Provincia Tocopilla</t>
  </si>
  <si>
    <t>PR3101020202</t>
  </si>
  <si>
    <t xml:space="preserve">Potenciar los equipos de profesionales existentes en los municipios, entendido como la capacidad de generar las competencias necesarias en formulación y gestión de iniciativas de inversión con la finalidad de mejorar y avanzar en la cartera de iniciativas de inversión del Plan de Desarrollo Territorial. </t>
  </si>
  <si>
    <t>Programa de recuperación de la calidad del aire</t>
  </si>
  <si>
    <t>PR3101020204</t>
  </si>
  <si>
    <t>Personas disminuyen exposición a fuentes de resuspensión de material particulado mediante limpieza y encapsulamiento de material.</t>
  </si>
  <si>
    <t>Programa para prevención y mitigación de desastres por efectos climáticas región de Antofagasta</t>
  </si>
  <si>
    <t>PR3101020203</t>
  </si>
  <si>
    <t xml:space="preserve">Personas habitan en zonas de riesgo mitigadas mediante el retiro de material aluvional acumulado. </t>
  </si>
  <si>
    <t>Plan Regional de Ganadería Camélida</t>
  </si>
  <si>
    <t>PR3101021510</t>
  </si>
  <si>
    <t>Disminuir la Mortalidad en Camélidos de la Región de Arica y Parinacota</t>
  </si>
  <si>
    <t xml:space="preserve">Familias </t>
  </si>
  <si>
    <t>Objetado técnicamente</t>
  </si>
  <si>
    <t xml:space="preserve">Programa Impulsa tu feria </t>
  </si>
  <si>
    <t>PR3101021501</t>
  </si>
  <si>
    <t>Incrementar la ocupación  laboral de feriantes en la Región de Arica y Parinacota</t>
  </si>
  <si>
    <t>Subsidio para la provisión de un servicio de bicicletas urbanas en el Gran Concepción</t>
  </si>
  <si>
    <t>PR3101020803</t>
  </si>
  <si>
    <t>Contribuir a mejorar las condiciones de movilidad de las personas en áreas urbanas, a través de un servicio de transporte público moderno, sostenible y saludable.</t>
  </si>
  <si>
    <t>Fortalecimiento de la gestión y participación cuidadana en la implementación de la Estrategia Regional de Desarrollo</t>
  </si>
  <si>
    <t>PR3101021401</t>
  </si>
  <si>
    <t>Aumento en la participación de la comunidad regional organizada en los procesos de la Estrategia Regional de Desarrollo de la Región de Los Ríos.</t>
  </si>
  <si>
    <t>O´Higgins</t>
  </si>
  <si>
    <t>Asistencia Técnica a municipios para aumentar la cartera de proyectos municipales estructurales</t>
  </si>
  <si>
    <t>PR3101020601</t>
  </si>
  <si>
    <t xml:space="preserve">Aumentar la cartera de iniciativas municipales estructurales con recomendación técnica (RATE RS) en las áreas de edificación y espacios públicos. </t>
  </si>
  <si>
    <t>Control de poblacion canina y felina</t>
  </si>
  <si>
    <t>PR3101021304</t>
  </si>
  <si>
    <t>Disminuir la prevalencia de animales de compañía (perros y gatos) en el espacio públicos de la RM que están sin la supervisión de las personas a cargo.</t>
  </si>
  <si>
    <t>Fortalecimiento de iniciativas ciudadanas sostenibles</t>
  </si>
  <si>
    <t>PR3101021306</t>
  </si>
  <si>
    <t xml:space="preserve">Las organizaciones ciudadanas cuentan con capacidades para abordar los desafíos medioambientales críticos de la Región Metropolitana. </t>
  </si>
  <si>
    <t>Fortalecimiento de la gobernanza medio ambiente local a través de los comités ambientales comunales</t>
  </si>
  <si>
    <t>PR3101021309</t>
  </si>
  <si>
    <t xml:space="preserve">Reducir la brecha de participación ciudadana efectiva en la gobernanza y gestión ambiental a nivel local, a través de la conformación, impulso y fortalecimiento de los Comités Ambientales Comunales (CAC) de la región. </t>
  </si>
  <si>
    <t>Organizaciones (Comités Ambiental Comunal)</t>
  </si>
  <si>
    <t>Transferencia Asistencia Técnica fortalecimiento cartera rural de inversion RMS</t>
  </si>
  <si>
    <t>PR3101021310</t>
  </si>
  <si>
    <t xml:space="preserve">Mejorar la capacidad técnica de los municipios rurales para formular iniciativas, aumentando la cantidad de iniciativas de inversión a través de aumentar el nivel de capacitación de profesionales. </t>
  </si>
  <si>
    <t>Fortalecimiento de capital humano a través de becas de postgrado</t>
  </si>
  <si>
    <t>PR3101020217</t>
  </si>
  <si>
    <t>Profesionales de la Región de Antofagasta son habilitados con competencias avanzadas en sectores prioritarios mediante formación de postgrado</t>
  </si>
  <si>
    <t>Movilizate seguro en la región de Arica y Parinacota</t>
  </si>
  <si>
    <t>PR3101021513</t>
  </si>
  <si>
    <t xml:space="preserve">Disminuir la brecha de informalidad e irregularidad en el rubro de transporte de pasajeros conductores de empresas de aplicación de transportes. </t>
  </si>
  <si>
    <t>Personas (conductores(as))</t>
  </si>
  <si>
    <t>Conectividad Satelital y Desarrollo de Competencias Digitales en el Biobío Rural</t>
  </si>
  <si>
    <t>PR3101020806</t>
  </si>
  <si>
    <t>Reducir la brecha digital existente en las comunas rurales de la Región del Biobío,  garantizando que los habitantes de comunas rurales, independiente de su ubicación geográfica, condición socioeconómica o nivel educativo, tengan acceso a conectividad de internet .de  y dispositivos tecnológicos</t>
  </si>
  <si>
    <t>Habitantes de comunas rurales</t>
  </si>
  <si>
    <t>Programa de normalización para el monitoreo de extracción efectiva de agua potable rural</t>
  </si>
  <si>
    <t>PR3101020808</t>
  </si>
  <si>
    <t>Mejorar significativamente la capacidad de los comités para monitorear la extracción de agua de manera efectiva, facilitando el cumplimiento de la normativa y asegurando la sostenibilidad del recurso a largo plazo. Además, el programa contribuirá a proporcionar los datos necesarios para que las autoridades puedan tomar decisiones informadas en la resolución de conflictos entre usuarios del agua, ofreciendo evidencia clara y objetiva sobre el uso del recurso.</t>
  </si>
  <si>
    <t>Organizaciones (Servicios Sanitarios Rurales)</t>
  </si>
  <si>
    <t>Programa de apoyo y fortalecimiento a la gestión de los comités de agua potable rural y abastos de agua</t>
  </si>
  <si>
    <t>PR3101021407</t>
  </si>
  <si>
    <t>Fortalecer la capacidad administrativa y operativa de los APR mejorando la continuidad del servicio, reduciendo interrupciones y optimizando recursos</t>
  </si>
  <si>
    <t>Organizaciones (Servicios sanitarios rurales)</t>
  </si>
  <si>
    <t>Fortalecimiento de capacidades para la organización mapuche en la región de Los Ríos</t>
  </si>
  <si>
    <t>PR3101021402</t>
  </si>
  <si>
    <t>Autoridades ancestrales y organizaciones jurídicas mapuche mejoran sus capacidades de liderazgo, comunicación, anticipación y resolución de conflictos, políticas públicas, planificación participativa, oferta pública vigente, seguimiento y monitoreo, para generar y conducir sus procesos de desarrollo de manera articulada y participativa, a través de desarrollar competencias en los ámbitos de Fomento Productivo, Lengua Mapuche, Salud Mapuche, Sitios de Significación Cultural, Infraestructura, Actividades Culturales, Gobernanza Mapuche Territorial, Itrifil mMogen (Medio Ambiente) y otros que emerjan en desarrollo de los trawün territoriales.</t>
  </si>
  <si>
    <t>Organizaciones Mapuches</t>
  </si>
  <si>
    <t>Fortalecimiento de la Participación Ciudadana a través del Voluntariado en la región de Magallanes</t>
  </si>
  <si>
    <t>PR3101021204</t>
  </si>
  <si>
    <t>Las Organizaciones de la Sociedad Civil de la región presentan alta capacidad de gestión en el desarrollo de sus acciones.</t>
  </si>
  <si>
    <t>s/i</t>
  </si>
  <si>
    <t>Programa regional de diseño, promoción y comercialización de nuevos productos y rutas turísticas</t>
  </si>
  <si>
    <t>PR3101020602</t>
  </si>
  <si>
    <t xml:space="preserve">Alto nivel de diversificación de la oferta turística que ofrecen los prestadores de servicios turísticos de la región de O’Higgins. </t>
  </si>
  <si>
    <t>Prestadores de servicios turísticos</t>
  </si>
  <si>
    <t>Capacitación electroconductoras para el transporte público de la RMS</t>
  </si>
  <si>
    <t>PR3101021311</t>
  </si>
  <si>
    <t>Facilitar el acceso de mujeres capacitadas en el marco del programa a empleos como electroconductoras en el sistema de transporte público de la RM.</t>
  </si>
  <si>
    <t>Sensibilización e instalación de capacidades para la valorización comunitaria de residuos sólidos orgánicos</t>
  </si>
  <si>
    <t>PR3101021313</t>
  </si>
  <si>
    <t>Aumentar la cantidad de residuos orgánicos valorizados por parte de los beneficiarios del programa, mediante la gestión comunitaria de los residuos orgánicos.</t>
  </si>
  <si>
    <t>Organizaciones y establecimientos educacionales</t>
  </si>
  <si>
    <t>Estrategia de reconocimiento de humedale y fortalecimiento de la gobernanza regional para su protección</t>
  </si>
  <si>
    <t>PR3101021318</t>
  </si>
  <si>
    <t>Los humedales de la Región Metropolitana son gestionados efectivamente, asegurando su estado de conservación, servicios ecosistémicos y uso sostenible.</t>
  </si>
  <si>
    <t>Humedales</t>
  </si>
  <si>
    <t>La Araucanía</t>
  </si>
  <si>
    <t>Transferencia de Asistencia Técnica Municipal. Generación y Fortalecimiento de Cartera de Inversiones Territoriales</t>
  </si>
  <si>
    <t>PR3101020901</t>
  </si>
  <si>
    <t>Aumento de la cartera de iniciativas de inversión del subtítulo 31 con Rate RS de las Municipalidades de la Región de La Araucanía</t>
  </si>
  <si>
    <t>Los Lagos</t>
  </si>
  <si>
    <t>Capacitación y Asistencia Técnica para el Fortalecimiento de la Gestión Municipal para la Implementación de Metodologías de Desarrollo Económico Local y Financiamiento de Iniciativas</t>
  </si>
  <si>
    <t>PR3101021001</t>
  </si>
  <si>
    <t>Fortalecer la capacidad técnica de los profesionales de los municipios para liderar e implementar iniciativas de desarrollo económico local, mejorando su articulación con los gobiernos regionales y otros actores del territorio, en el marco de una estrategia de desarrollo territorial sustentable</t>
  </si>
  <si>
    <t>Santiago Distrito Activo. Programa de revitalización de distritos comerciales</t>
  </si>
  <si>
    <t>PR3101021326</t>
  </si>
  <si>
    <t>Mejora de la competitividad y sostenibilidad de 35 de los 83 distritos comerciales potenciales de la Región Metropolitana, mediante el aumento de la asociatividad, profesionalización de su gestión y administración e inversión en entorno, equipamiento urbano y promoción.</t>
  </si>
  <si>
    <t>Objetado técnicamente*</t>
  </si>
  <si>
    <t>Recuperación de Territorios Metropolitanos</t>
  </si>
  <si>
    <t>PR3101021321</t>
  </si>
  <si>
    <t xml:space="preserve">Disminuir el deterioro del espacio público en territorios de mayor complejidad de la Región Metropolitana. Mediante asistencia técnica, coordinación institucional y participación ciudadana que beneficie a la población residente y usuaria. </t>
  </si>
  <si>
    <t>MuniLab#52-Innovación y fortalecimiento municipal para un desarrollo económico local sostenible</t>
  </si>
  <si>
    <t>PR3101021319</t>
  </si>
  <si>
    <t>Las áreas municipales de desarrollo económico local de la Región Metropolitana diseñan, implementan y evalúan programas e iniciativas que promueven el desarrollo productivo y económico en sus territorios.</t>
  </si>
  <si>
    <t>Programa de Capacitación para Líderes Dirigenciales del Área Metropolitana de Tarapacá</t>
  </si>
  <si>
    <t>PR3101020103</t>
  </si>
  <si>
    <t xml:space="preserve">Fortalecer los conocimientos administrativos, técnicos y de gestión de los dirigentes y socios de organizaciones sociales del Área Metropolitana de Tarapacá, con el fin de mejorar su acceso a financiamiento público, promover su sostenibilidad y potenciar su impacto en el desarrollo local </t>
  </si>
  <si>
    <t>Publicación de resultados de Evaluación Ex ante Gobiernos Regionales de programas sociales y no sociales 2023-2025</t>
  </si>
  <si>
    <r>
      <t xml:space="preserve">Aquellos programas que en la columna “ÚLTIMA CALIFICACIÓN VIGENTE” aparecen con la calificación </t>
    </r>
    <r>
      <rPr>
        <i/>
        <sz val="11"/>
        <color theme="1"/>
        <rFont val="Calibri"/>
        <family val="2"/>
        <scheme val="minor"/>
      </rPr>
      <t>Objetado Técnicamente*</t>
    </r>
    <r>
      <rPr>
        <sz val="11"/>
        <color theme="1"/>
        <rFont val="Calibri"/>
        <family val="2"/>
        <scheme val="minor"/>
      </rPr>
      <t xml:space="preserve"> corresponden a programas que tuvieron una iteración posterior al 31 de agosto y, por lo tanto, pueden continuar iterando.</t>
    </r>
  </si>
  <si>
    <t xml:space="preserve">El proceso de Evaluación Ex Ante GORE corresponde a la evaluación realizada en el Sistema de Monitoreo y Evaluación SES-DIPRES a los programas públicos diseñados por los gobiernos regionales, en el marco de las competencias establecidas en el DFL N° 1-19.175 y ampliadas a partir de 2023 por glosa presupuestaria. El DFL N°1-19.175 otorga a los gobiernos regionales competencias en materias de ordenamiento territorial, fomento productivo, desarrollo social y cultural. Posteriormente, desde 2024, la Glosa 03 amplió estos ámbitos incorporando programas en: Emergencia; Seguridad Pública; Salud; Cuidados; Medioambiente y Gestión de Residuos; Energía, Transporte y Telecomunicaciones; y Asistencia Técnica. Estos lineamientos se mantienen vigentes en la Glosa 06 para el año 2025.
La Subsecretaría de Evaluación Social (SES), en conjunto con la Dirección de Presupuestos (DIPRES), implementa este proceso mediante una metodología adaptada a las particularidades regionales, pero alineada con los estándares del nivel central. El mecanismo funciona bajo la modalidad de ventanilla abierta y se encuentra disponible durante todo el año.
De acuerdo con el marco normativo, tanto la SES como la DIPRES tienen responsabilidades en la evaluación de los programas públicos. En particular, los programas “sociales” son evaluados y monitoreados por la SES, mientras que los “no sociales” corresponden a la DIPRES. Si bien la metodología y la pauta de evaluación son compartidas por ambas instituciones, existen diferencias en la forma de reportar los resultados finales debido a las normativas que regulan a cada organismo. No obstante, se ha establecido la equivalencia entre ambos modelos (ver tabla Dimensiones evaluadas por DIPRES y SES).
Los resultados de la presente planilla corresponden a aquellos programas que han tenido al menos una calificación al 31/08/2025.
Los resultados del proceso se publican en el Banco Integrado de Programas Sociales y No Sociales (BIPS) (https://programassociales.ministeriodesarrollosocial.gob.cl/) 
y en la página web de Dipres (https://www.dipres.gob.cl/597/w3-multipropertyvalues-24321-36882.html). </t>
  </si>
  <si>
    <t>https://bips.ministeriodesarrollosocial.gob.cl/docs/informes/2025/PR3101021303_RM.pdf</t>
  </si>
  <si>
    <t>https://bips.ministeriodesarrollosocial.gob.cl/docs/informes/2025/PR3101020201_ANTOFAGASTA.pdf</t>
  </si>
  <si>
    <t>https://bips.ministeriodesarrollosocial.gob.cl/docs/informes/2025/PR3101021201_MAGALLANES.pdf</t>
  </si>
  <si>
    <t>https://bips.ministeriodesarrollosocial.gob.cl/docs/informes/2025/PR3101021403_LOSRÍOS.pdf</t>
  </si>
  <si>
    <t>https://bips.ministeriodesarrollosocial.gob.cl/docs/informes/2025/PR3101020213_ANTOFAGASTA.pdf</t>
  </si>
  <si>
    <t>https://bips.ministeriodesarrollosocial.gob.cl/docs/informes/2025/PR3101021406_LOSRÍOS.pdf</t>
  </si>
  <si>
    <t>https://bips.ministeriodesarrollosocial.gob.cl/docs/informes/2025/PR3101021202_MAGALLANES.pdf</t>
  </si>
  <si>
    <t>https://bips.ministeriodesarrollosocial.gob.cl/docs/informes/2025/PR3101021315_RM.pdf</t>
  </si>
  <si>
    <t>https://bips.ministeriodesarrollosocial.gob.cl/docs/informes/2025/PR3101020101_TARAPACÁ.pdf</t>
  </si>
  <si>
    <t>https://bips.ministeriodesarrollosocial.gob.cl/docs/informes/2025/PR3101021316_RM.pdf</t>
  </si>
  <si>
    <t>https://bips.ministeriodesarrollosocial.gob.cl/docs/informes/2025/PR3101021404_LOSRÍOS.pdf</t>
  </si>
  <si>
    <t>https://bips.ministeriodesarrollosocial.gob.cl/docs/informes/2025/PR3101020202_ANTOFAGASTA.pdf</t>
  </si>
  <si>
    <t>https://bips.ministeriodesarrollosocial.gob.cl/docs/informes/2025/PR3101020204_ANTOFAGASTA.pdf</t>
  </si>
  <si>
    <t>https://bips.ministeriodesarrollosocial.gob.cl/docs/informes/2025/PR3101020203_ANTOFAGASTA.pdf</t>
  </si>
  <si>
    <t>https://bips.ministeriodesarrollosocial.gob.cl/docs/informes/2025/PR3101021401_LOSRÍOS.pdf</t>
  </si>
  <si>
    <t>https://bips.ministeriodesarrollosocial.gob.cl/docs/informes/2025/PR3101020601_OHIGGINS.pdf</t>
  </si>
  <si>
    <t>https://bips.ministeriodesarrollosocial.gob.cl/docs/informes/2025/PR3101021304_RM.pdf</t>
  </si>
  <si>
    <t>https://bips.ministeriodesarrollosocial.gob.cl/docs/informes/2025/PR3101021306_RM.pdf</t>
  </si>
  <si>
    <t>https://bips.ministeriodesarrollosocial.gob.cl/docs/informes/2025/PR3101021309_RM.pdf</t>
  </si>
  <si>
    <t>https://bips.ministeriodesarrollosocial.gob.cl/docs/informes/2025/PR3101021310_RM.pdf</t>
  </si>
  <si>
    <t>https://bips.ministeriodesarrollosocial.gob.cl/docs/informes/2025/PR3101020217_ANTOFAGASTA.pdf</t>
  </si>
  <si>
    <t>https://bips.ministeriodesarrollosocial.gob.cl/docs/informes/2025/PR3101021513_ARICAYPARINACOTA.pdf</t>
  </si>
  <si>
    <t>https://bips.ministeriodesarrollosocial.gob.cl/docs/informes/2025/PR3101020602_OHIGGINS.pdf</t>
  </si>
  <si>
    <t>https://bips.ministeriodesarrollosocial.gob.cl/docs/informes/2025/PR3101021311_RM.pdf</t>
  </si>
  <si>
    <t>https://bips.ministeriodesarrollosocial.gob.cl/docs/informes/2025/PR3101021313_RM.pdf</t>
  </si>
  <si>
    <t>https://bips.ministeriodesarrollosocial.gob.cl/docs/informes/2025/PR3101021318_RM.pdf</t>
  </si>
  <si>
    <t>https://bips.ministeriodesarrollosocial.gob.cl/docs/informes/2025/PR3101020901_ARAUCANIA.pdf</t>
  </si>
  <si>
    <t>https://bips.ministeriodesarrollosocial.gob.cl/docs/informes/2025/PR3101021001_LOSLAGOS.pdf</t>
  </si>
  <si>
    <t>https://bips.ministeriodesarrollosocial.gob.cl/docs/informes/2025/PR3101021321_RM.pdf</t>
  </si>
  <si>
    <t>https://bips.ministeriodesarrollosocial.gob.cl/docs/informes/2025/PR3101021319_RM.pdf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</si>
</sst>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15"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name val="Calibri"/>
      <family val="2"/>
    </font>
    <font>
      <sz val="11"/>
      <name val="Calibri"/>
      <family val="2"/>
      <charset val="1"/>
    </font>
    <font>
      <sz val="11"/>
      <color theme="1"/>
      <name val="Calibri"/>
      <family val="2"/>
      <scheme val="minor"/>
    </font>
    <font>
      <sz val="10"/>
      <color rgb="FF000000"/>
      <name val="Calibri"/>
      <family val="2"/>
      <scheme val="minor"/>
    </font>
    <font>
      <b/>
      <sz val="11"/>
      <color rgb="FF000000"/>
      <name val="Calibri"/>
      <family val="2"/>
      <scheme val="minor"/>
    </font>
    <font>
      <b/>
      <sz val="11"/>
      <name val="Calibri"/>
      <family val="2"/>
      <scheme val="minor"/>
    </font>
    <font>
      <sz val="11"/>
      <color rgb="FF000000"/>
      <name val="Calibri"/>
      <family val="2"/>
    </font>
    <font>
      <sz val="11"/>
      <name val="Calibri"/>
      <family val="2"/>
    </font>
    <font>
      <u/>
      <sz val="11"/>
      <color theme="10"/>
      <name val="Calibri"/>
      <family val="2"/>
      <scheme val="minor"/>
    </font>
    <font>
      <sz val="10"/>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s>
  <cellStyleXfs count="3">
    <xf numFmtId="0" fontId="0" fillId="0" borderId="0"/>
    <xf numFmtId="42" fontId="6" fillId="0" borderId="0" applyFont="0" applyFill="0" applyBorder="0" applyAlignment="0" applyProtection="0"/>
    <xf numFmtId="0" fontId="12" fillId="0" borderId="0" applyNumberFormat="0" applyFill="0" applyBorder="0" applyAlignment="0" applyProtection="0"/>
  </cellStyleXfs>
  <cellXfs count="118">
    <xf numFmtId="0" fontId="0" fillId="0" borderId="0" xfId="0"/>
    <xf numFmtId="0" fontId="0" fillId="0" borderId="1" xfId="0" applyBorder="1"/>
    <xf numFmtId="0" fontId="3" fillId="0" borderId="1" xfId="0" applyFont="1" applyBorder="1"/>
    <xf numFmtId="0" fontId="4" fillId="0" borderId="1" xfId="0" applyFont="1" applyBorder="1"/>
    <xf numFmtId="0" fontId="3" fillId="0" borderId="1" xfId="0" applyFont="1" applyBorder="1" applyAlignment="1">
      <alignment vertical="center"/>
    </xf>
    <xf numFmtId="0" fontId="5" fillId="0" borderId="1" xfId="0" applyFont="1" applyBorder="1"/>
    <xf numFmtId="0" fontId="4" fillId="2" borderId="1" xfId="0" applyFont="1" applyFill="1" applyBorder="1"/>
    <xf numFmtId="0" fontId="0" fillId="0" borderId="0" xfId="0" applyAlignment="1">
      <alignment vertical="center"/>
    </xf>
    <xf numFmtId="42" fontId="3" fillId="0" borderId="1" xfId="1" applyFont="1" applyFill="1" applyBorder="1"/>
    <xf numFmtId="42" fontId="3" fillId="0" borderId="1" xfId="1" applyFont="1" applyFill="1" applyBorder="1" applyAlignment="1">
      <alignment wrapText="1"/>
    </xf>
    <xf numFmtId="42" fontId="3" fillId="0" borderId="1" xfId="1" applyFont="1" applyBorder="1"/>
    <xf numFmtId="42" fontId="3" fillId="0" borderId="1" xfId="1" applyFont="1" applyBorder="1" applyAlignment="1">
      <alignment horizontal="right"/>
    </xf>
    <xf numFmtId="0" fontId="3" fillId="2" borderId="1" xfId="0" applyFont="1" applyFill="1" applyBorder="1" applyAlignment="1">
      <alignment horizontal="left" vertical="center"/>
    </xf>
    <xf numFmtId="0" fontId="0" fillId="0" borderId="1" xfId="0"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vertical="center"/>
    </xf>
    <xf numFmtId="49" fontId="3" fillId="0" borderId="1" xfId="0" applyNumberFormat="1" applyFont="1" applyBorder="1" applyAlignment="1">
      <alignment horizontal="left" vertical="center"/>
    </xf>
    <xf numFmtId="0" fontId="3" fillId="0" borderId="1" xfId="0" applyFont="1" applyBorder="1" applyAlignment="1">
      <alignment horizontal="right" vertical="top"/>
    </xf>
    <xf numFmtId="0" fontId="3" fillId="0" borderId="1" xfId="0" applyFont="1" applyBorder="1" applyAlignment="1">
      <alignment horizontal="right" vertical="top" wrapText="1"/>
    </xf>
    <xf numFmtId="0" fontId="0" fillId="0" borderId="1" xfId="0" applyBorder="1" applyAlignment="1">
      <alignment horizontal="right" vertical="top"/>
    </xf>
    <xf numFmtId="0" fontId="4" fillId="0" borderId="1" xfId="0" applyFont="1" applyBorder="1" applyAlignment="1">
      <alignment horizontal="right" vertical="top"/>
    </xf>
    <xf numFmtId="0" fontId="2" fillId="0" borderId="1" xfId="0" applyFont="1" applyBorder="1" applyAlignment="1">
      <alignment horizontal="right" vertical="top"/>
    </xf>
    <xf numFmtId="1" fontId="3" fillId="0" borderId="1" xfId="0" applyNumberFormat="1" applyFont="1" applyBorder="1"/>
    <xf numFmtId="1" fontId="3" fillId="0" borderId="1" xfId="0" applyNumberFormat="1" applyFont="1" applyBorder="1" applyAlignment="1">
      <alignment wrapText="1"/>
    </xf>
    <xf numFmtId="1" fontId="0" fillId="0" borderId="1" xfId="0" applyNumberFormat="1" applyBorder="1"/>
    <xf numFmtId="1" fontId="4" fillId="0" borderId="1" xfId="0" applyNumberFormat="1" applyFont="1" applyBorder="1"/>
    <xf numFmtId="1" fontId="2" fillId="0" borderId="1" xfId="0" applyNumberFormat="1" applyFont="1" applyBorder="1"/>
    <xf numFmtId="1" fontId="0" fillId="0" borderId="1" xfId="0" applyNumberForma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top"/>
    </xf>
    <xf numFmtId="0" fontId="1" fillId="5" borderId="1" xfId="0" applyFont="1" applyFill="1" applyBorder="1" applyAlignment="1">
      <alignment horizontal="center" vertical="center" wrapText="1"/>
    </xf>
    <xf numFmtId="0" fontId="0" fillId="0" borderId="0" xfId="0" applyAlignment="1">
      <alignment horizontal="center" vertical="center" wrapText="1"/>
    </xf>
    <xf numFmtId="0" fontId="1" fillId="3" borderId="2" xfId="0" applyFont="1" applyFill="1" applyBorder="1" applyAlignment="1">
      <alignment horizontal="center" vertical="center" wrapText="1"/>
    </xf>
    <xf numFmtId="0" fontId="1" fillId="4" borderId="1" xfId="0" applyFont="1"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2" fillId="0" borderId="7" xfId="0" applyFont="1" applyBorder="1" applyAlignment="1">
      <alignment horizontal="justify" vertical="center" wrapText="1"/>
    </xf>
    <xf numFmtId="0" fontId="0" fillId="0" borderId="6" xfId="0" applyBorder="1" applyAlignment="1">
      <alignment vertical="center" wrapText="1"/>
    </xf>
    <xf numFmtId="0" fontId="2" fillId="0" borderId="7" xfId="0" applyFont="1" applyBorder="1" applyAlignment="1">
      <alignment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3" fillId="0" borderId="1" xfId="0" applyFont="1" applyBorder="1" applyAlignment="1">
      <alignment horizontal="left"/>
    </xf>
    <xf numFmtId="0" fontId="0" fillId="0" borderId="1" xfId="0" applyBorder="1" applyAlignment="1">
      <alignment horizontal="left"/>
    </xf>
    <xf numFmtId="0" fontId="4" fillId="0" borderId="1" xfId="0" applyFont="1" applyBorder="1" applyAlignment="1">
      <alignment horizontal="left"/>
    </xf>
    <xf numFmtId="0" fontId="2" fillId="0" borderId="1" xfId="0" applyFont="1" applyBorder="1" applyAlignment="1">
      <alignment horizontal="left"/>
    </xf>
    <xf numFmtId="6" fontId="3" fillId="0" borderId="1" xfId="0" applyNumberFormat="1" applyFont="1" applyBorder="1" applyAlignment="1">
      <alignment horizontal="left"/>
    </xf>
    <xf numFmtId="0" fontId="1" fillId="5" borderId="1" xfId="0" applyFont="1" applyFill="1" applyBorder="1" applyAlignment="1">
      <alignment horizontal="center" vertical="center"/>
    </xf>
    <xf numFmtId="0" fontId="0" fillId="0" borderId="13" xfId="0" applyBorder="1"/>
    <xf numFmtId="0" fontId="1" fillId="5" borderId="13" xfId="0" applyFont="1" applyFill="1" applyBorder="1" applyAlignment="1">
      <alignment horizontal="center" vertical="center" wrapText="1"/>
    </xf>
    <xf numFmtId="0" fontId="0" fillId="2" borderId="13" xfId="0" applyFill="1" applyBorder="1"/>
    <xf numFmtId="0" fontId="0" fillId="0" borderId="14" xfId="0" applyBorder="1"/>
    <xf numFmtId="0" fontId="2" fillId="0" borderId="13" xfId="0" applyFont="1" applyBorder="1"/>
    <xf numFmtId="3" fontId="0" fillId="2" borderId="13" xfId="0" applyNumberFormat="1" applyFill="1" applyBorder="1"/>
    <xf numFmtId="3" fontId="0" fillId="0" borderId="13" xfId="0" applyNumberFormat="1" applyBorder="1"/>
    <xf numFmtId="3" fontId="0" fillId="2" borderId="13" xfId="0" applyNumberFormat="1" applyFill="1" applyBorder="1" applyAlignment="1">
      <alignment horizontal="right"/>
    </xf>
    <xf numFmtId="14" fontId="3" fillId="0" borderId="1" xfId="0" applyNumberFormat="1" applyFont="1" applyBorder="1" applyAlignment="1">
      <alignment horizontal="right" vertical="center"/>
    </xf>
    <xf numFmtId="14" fontId="3" fillId="6" borderId="1" xfId="0" applyNumberFormat="1" applyFont="1" applyFill="1" applyBorder="1" applyAlignment="1">
      <alignment horizontal="right" vertical="center"/>
    </xf>
    <xf numFmtId="0" fontId="9" fillId="5" borderId="1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right" vertical="top"/>
    </xf>
    <xf numFmtId="0" fontId="1" fillId="0" borderId="0" xfId="0" applyFont="1" applyAlignment="1">
      <alignment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xf>
    <xf numFmtId="42" fontId="3" fillId="0" borderId="1" xfId="1" applyFont="1" applyBorder="1" applyAlignment="1">
      <alignment horizont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center" vertical="center"/>
    </xf>
    <xf numFmtId="14" fontId="0" fillId="2" borderId="14" xfId="0" applyNumberFormat="1" applyFill="1" applyBorder="1"/>
    <xf numFmtId="14" fontId="0" fillId="2" borderId="14" xfId="0" applyNumberFormat="1" applyFill="1" applyBorder="1" applyAlignment="1">
      <alignment horizontal="right"/>
    </xf>
    <xf numFmtId="0" fontId="2" fillId="0" borderId="14" xfId="0" applyFont="1" applyBorder="1"/>
    <xf numFmtId="0" fontId="10" fillId="2" borderId="13" xfId="0" applyFont="1" applyFill="1" applyBorder="1"/>
    <xf numFmtId="0" fontId="0" fillId="2" borderId="1" xfId="0" applyFill="1" applyBorder="1"/>
    <xf numFmtId="0" fontId="2" fillId="2" borderId="1" xfId="0" applyFont="1" applyFill="1" applyBorder="1"/>
    <xf numFmtId="3" fontId="0" fillId="2" borderId="1" xfId="0" applyNumberFormat="1" applyFill="1" applyBorder="1"/>
    <xf numFmtId="0" fontId="10" fillId="0" borderId="1" xfId="0" applyFont="1" applyBorder="1"/>
    <xf numFmtId="0" fontId="10" fillId="0" borderId="1" xfId="0" applyFont="1" applyBorder="1" applyAlignment="1">
      <alignment wrapText="1"/>
    </xf>
    <xf numFmtId="0" fontId="10" fillId="2" borderId="1" xfId="0" applyFont="1" applyFill="1" applyBorder="1"/>
    <xf numFmtId="3" fontId="10" fillId="2" borderId="1" xfId="0" applyNumberFormat="1" applyFont="1" applyFill="1" applyBorder="1"/>
    <xf numFmtId="3" fontId="11" fillId="2" borderId="1" xfId="0" applyNumberFormat="1" applyFont="1" applyFill="1" applyBorder="1"/>
    <xf numFmtId="0" fontId="0" fillId="0" borderId="13" xfId="0" applyBorder="1" applyAlignment="1">
      <alignment horizontal="center"/>
    </xf>
    <xf numFmtId="0" fontId="12" fillId="0" borderId="1" xfId="2" applyBorder="1"/>
    <xf numFmtId="0" fontId="0" fillId="0" borderId="16" xfId="0" applyBorder="1"/>
    <xf numFmtId="0" fontId="0" fillId="2" borderId="16" xfId="0" applyFill="1" applyBorder="1"/>
    <xf numFmtId="3" fontId="0" fillId="2" borderId="16" xfId="0" applyNumberFormat="1" applyFill="1" applyBorder="1"/>
    <xf numFmtId="0" fontId="0" fillId="2" borderId="17" xfId="0" applyFill="1" applyBorder="1"/>
    <xf numFmtId="14" fontId="0" fillId="0" borderId="18" xfId="0" applyNumberFormat="1" applyBorder="1"/>
    <xf numFmtId="0" fontId="0" fillId="0" borderId="17" xfId="0" applyBorder="1" applyAlignment="1">
      <alignment horizontal="center"/>
    </xf>
    <xf numFmtId="14" fontId="0" fillId="0" borderId="1" xfId="0" applyNumberFormat="1" applyBorder="1"/>
    <xf numFmtId="0" fontId="1" fillId="5" borderId="15" xfId="0" applyFont="1" applyFill="1" applyBorder="1" applyAlignment="1">
      <alignment horizontal="center" vertical="center" wrapText="1"/>
    </xf>
    <xf numFmtId="0" fontId="0" fillId="2" borderId="14" xfId="0" applyFill="1" applyBorder="1"/>
    <xf numFmtId="0" fontId="2" fillId="2" borderId="14" xfId="0" applyFont="1" applyFill="1" applyBorder="1"/>
    <xf numFmtId="0" fontId="3" fillId="2" borderId="14" xfId="0" applyFont="1" applyFill="1" applyBorder="1"/>
    <xf numFmtId="0" fontId="3" fillId="2" borderId="15" xfId="0" applyFont="1" applyFill="1" applyBorder="1"/>
    <xf numFmtId="0" fontId="2" fillId="2" borderId="15" xfId="0" applyFont="1" applyFill="1" applyBorder="1"/>
    <xf numFmtId="14" fontId="0" fillId="2" borderId="19" xfId="0" applyNumberFormat="1" applyFill="1" applyBorder="1"/>
    <xf numFmtId="14" fontId="3" fillId="0" borderId="18" xfId="0" applyNumberFormat="1" applyFont="1" applyBorder="1"/>
    <xf numFmtId="14" fontId="0" fillId="2" borderId="1" xfId="0" applyNumberFormat="1" applyFill="1" applyBorder="1"/>
    <xf numFmtId="14" fontId="10" fillId="0" borderId="1" xfId="0" applyNumberFormat="1" applyFont="1" applyBorder="1"/>
    <xf numFmtId="0" fontId="13" fillId="0" borderId="0" xfId="0" applyFont="1"/>
    <xf numFmtId="0" fontId="12" fillId="0" borderId="1" xfId="2" applyFill="1" applyBorder="1"/>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center" wrapText="1"/>
    </xf>
  </cellXfs>
  <cellStyles count="3">
    <cellStyle name="Hipervínculo" xfId="2" builtinId="8"/>
    <cellStyle name="Moneda [0]" xfId="1" builtinId="7"/>
    <cellStyle name="Normal" xfId="0" builtinId="0"/>
  </cellStyles>
  <dxfs count="1">
    <dxf>
      <font>
        <color rgb="FF9C0006"/>
      </font>
      <fill>
        <patternFill>
          <bgColor rgb="FFFFC7CE"/>
        </patternFill>
      </fill>
    </dxf>
  </dxfs>
  <tableStyles count="0" defaultTableStyle="TableStyleMedium2" defaultPivotStyle="PivotStyleMedium9"/>
  <colors>
    <mruColors>
      <color rgb="FFF7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bips.ministeriodesarrollosocial.gob.cl/docs/informes/2025/PR3101021315_RM.pdf" TargetMode="External"/><Relationship Id="rId3" Type="http://schemas.openxmlformats.org/officeDocument/2006/relationships/hyperlink" Target="https://bips.ministeriodesarrollosocial.gob.cl/docs/informes/2025/PR3101021201_MAGALLANES.pdf" TargetMode="External"/><Relationship Id="rId7" Type="http://schemas.openxmlformats.org/officeDocument/2006/relationships/hyperlink" Target="https://bips.ministeriodesarrollosocial.gob.cl/docs/informes/2025/PR3101021202_MAGALLANES.pdf" TargetMode="External"/><Relationship Id="rId12" Type="http://schemas.openxmlformats.org/officeDocument/2006/relationships/printerSettings" Target="../printerSettings/printerSettings2.bin"/><Relationship Id="rId2" Type="http://schemas.openxmlformats.org/officeDocument/2006/relationships/hyperlink" Target="https://bips.ministeriodesarrollosocial.gob.cl/docs/informes/2025/PR3101020201_ANTOFAGASTA.pdf" TargetMode="External"/><Relationship Id="rId1" Type="http://schemas.openxmlformats.org/officeDocument/2006/relationships/hyperlink" Target="https://bips.ministeriodesarrollosocial.gob.cl/docs/informes/2025/PR3101021303_RM.pdf" TargetMode="External"/><Relationship Id="rId6" Type="http://schemas.openxmlformats.org/officeDocument/2006/relationships/hyperlink" Target="https://bips.ministeriodesarrollosocial.gob.cl/docs/informes/2025/PR3101021406_LOSR&#205;OS.pdf" TargetMode="External"/><Relationship Id="rId11" Type="http://schemas.openxmlformats.org/officeDocument/2006/relationships/hyperlink" Target="https://bips.ministeriodesarrollosocial.gob.cl/docs/informes/2025/PR3101021404_LOSR&#205;OS.pdf" TargetMode="External"/><Relationship Id="rId5" Type="http://schemas.openxmlformats.org/officeDocument/2006/relationships/hyperlink" Target="https://bips.ministeriodesarrollosocial.gob.cl/docs/informes/2025/PR3101020213_ANTOFAGASTA.pdf" TargetMode="External"/><Relationship Id="rId10" Type="http://schemas.openxmlformats.org/officeDocument/2006/relationships/hyperlink" Target="https://bips.ministeriodesarrollosocial.gob.cl/docs/informes/2025/PR3101021316_RM.pdf" TargetMode="External"/><Relationship Id="rId4" Type="http://schemas.openxmlformats.org/officeDocument/2006/relationships/hyperlink" Target="https://bips.ministeriodesarrollosocial.gob.cl/docs/informes/2025/PR3101021403_LOSR&#205;OS.pdf" TargetMode="External"/><Relationship Id="rId9" Type="http://schemas.openxmlformats.org/officeDocument/2006/relationships/hyperlink" Target="https://bips.ministeriodesarrollosocial.gob.cl/docs/informes/2025/PR3101020101_TARAPAC&#193;.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bips.ministeriodesarrollosocial.gob.cl/docs/informes/2025/PR3101021310_RM.pdf" TargetMode="External"/><Relationship Id="rId13" Type="http://schemas.openxmlformats.org/officeDocument/2006/relationships/hyperlink" Target="https://bips.ministeriodesarrollosocial.gob.cl/docs/informes/2025/PR3101021313_RM.pdf" TargetMode="External"/><Relationship Id="rId18" Type="http://schemas.openxmlformats.org/officeDocument/2006/relationships/hyperlink" Target="https://bips.ministeriodesarrollosocial.gob.cl/docs/informes/2025/PR3101021319_RM.pdf" TargetMode="External"/><Relationship Id="rId3" Type="http://schemas.openxmlformats.org/officeDocument/2006/relationships/hyperlink" Target="https://bips.ministeriodesarrollosocial.gob.cl/docs/informes/2025/PR3101020203_ANTOFAGASTA.pdf" TargetMode="External"/><Relationship Id="rId7" Type="http://schemas.openxmlformats.org/officeDocument/2006/relationships/hyperlink" Target="https://bips.ministeriodesarrollosocial.gob.cl/docs/informes/2025/PR3101021306_RM.pdf" TargetMode="External"/><Relationship Id="rId12" Type="http://schemas.openxmlformats.org/officeDocument/2006/relationships/hyperlink" Target="https://bips.ministeriodesarrollosocial.gob.cl/docs/informes/2025/PR3101021311_RM.pdf" TargetMode="External"/><Relationship Id="rId17" Type="http://schemas.openxmlformats.org/officeDocument/2006/relationships/hyperlink" Target="https://bips.ministeriodesarrollosocial.gob.cl/docs/informes/2025/PR3101021321_RM.pdf" TargetMode="External"/><Relationship Id="rId2" Type="http://schemas.openxmlformats.org/officeDocument/2006/relationships/hyperlink" Target="https://bips.ministeriodesarrollosocial.gob.cl/docs/informes/2025/PR3101020204_ANTOFAGASTA.pdf" TargetMode="External"/><Relationship Id="rId16" Type="http://schemas.openxmlformats.org/officeDocument/2006/relationships/hyperlink" Target="https://bips.ministeriodesarrollosocial.gob.cl/docs/informes/2025/PR3101021001_LOSLAGOS.pdf" TargetMode="External"/><Relationship Id="rId20" Type="http://schemas.openxmlformats.org/officeDocument/2006/relationships/printerSettings" Target="../printerSettings/printerSettings3.bin"/><Relationship Id="rId1" Type="http://schemas.openxmlformats.org/officeDocument/2006/relationships/hyperlink" Target="https://bips.ministeriodesarrollosocial.gob.cl/docs/informes/2025/PR3101020202_ANTOFAGASTA.pdf" TargetMode="External"/><Relationship Id="rId6" Type="http://schemas.openxmlformats.org/officeDocument/2006/relationships/hyperlink" Target="https://bips.ministeriodesarrollosocial.gob.cl/docs/informes/2025/PR3101021304_RM.pdf" TargetMode="External"/><Relationship Id="rId11" Type="http://schemas.openxmlformats.org/officeDocument/2006/relationships/hyperlink" Target="https://bips.ministeriodesarrollosocial.gob.cl/docs/informes/2025/PR3101020602_OHIGGINS.pdf" TargetMode="External"/><Relationship Id="rId5" Type="http://schemas.openxmlformats.org/officeDocument/2006/relationships/hyperlink" Target="https://bips.ministeriodesarrollosocial.gob.cl/docs/informes/2025/PR3101020601_OHIGGINS.pdf" TargetMode="External"/><Relationship Id="rId15" Type="http://schemas.openxmlformats.org/officeDocument/2006/relationships/hyperlink" Target="https://bips.ministeriodesarrollosocial.gob.cl/docs/informes/2025/PR3101020901_ARAUCANIA.pdf" TargetMode="External"/><Relationship Id="rId10" Type="http://schemas.openxmlformats.org/officeDocument/2006/relationships/hyperlink" Target="https://bips.ministeriodesarrollosocial.gob.cl/docs/informes/2025/PR3101021513_ARICAYPARINACOTA.pdf" TargetMode="External"/><Relationship Id="rId19" Type="http://schemas.openxmlformats.org/officeDocument/2006/relationships/hyperlink" Target="https://bips.ministeriodesarrollosocial.gob.cl/docs/informes/2025/PR3101021309_RM.pdf" TargetMode="External"/><Relationship Id="rId4" Type="http://schemas.openxmlformats.org/officeDocument/2006/relationships/hyperlink" Target="https://bips.ministeriodesarrollosocial.gob.cl/docs/informes/2025/PR3101021401_LOSR&#205;OS.pdf" TargetMode="External"/><Relationship Id="rId9" Type="http://schemas.openxmlformats.org/officeDocument/2006/relationships/hyperlink" Target="https://bips.ministeriodesarrollosocial.gob.cl/docs/informes/2025/PR3101020217_ANTOFAGASTA.pdf" TargetMode="External"/><Relationship Id="rId14" Type="http://schemas.openxmlformats.org/officeDocument/2006/relationships/hyperlink" Target="https://bips.ministeriodesarrollosocial.gob.cl/docs/informes/2025/PR3101021318_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AA41-2592-4349-96EF-853AE3192894}">
  <dimension ref="A1:D9"/>
  <sheetViews>
    <sheetView showGridLines="0" zoomScaleNormal="100" workbookViewId="0">
      <selection activeCell="H2" sqref="H2"/>
    </sheetView>
  </sheetViews>
  <sheetFormatPr baseColWidth="10" defaultColWidth="11.42578125" defaultRowHeight="15" x14ac:dyDescent="0.25"/>
  <cols>
    <col min="1" max="2" width="53.7109375" customWidth="1"/>
    <col min="3" max="3" width="45.42578125" customWidth="1"/>
    <col min="4" max="4" width="53.7109375" customWidth="1"/>
  </cols>
  <sheetData>
    <row r="1" spans="1:4" ht="31.5" customHeight="1" x14ac:dyDescent="0.25">
      <c r="A1" s="111" t="s">
        <v>309</v>
      </c>
      <c r="B1" s="112"/>
      <c r="C1" s="112"/>
      <c r="D1" s="113"/>
    </row>
    <row r="2" spans="1:4" ht="253.5" customHeight="1" thickBot="1" x14ac:dyDescent="0.3">
      <c r="A2" s="114" t="s">
        <v>311</v>
      </c>
      <c r="B2" s="115"/>
      <c r="C2" s="115"/>
      <c r="D2" s="116"/>
    </row>
    <row r="3" spans="1:4" ht="15.75" thickBot="1" x14ac:dyDescent="0.3"/>
    <row r="4" spans="1:4" ht="30.75" customHeight="1" thickBot="1" x14ac:dyDescent="0.3">
      <c r="A4" s="111" t="s">
        <v>0</v>
      </c>
      <c r="B4" s="112"/>
      <c r="C4" s="112"/>
      <c r="D4" s="113"/>
    </row>
    <row r="5" spans="1:4" x14ac:dyDescent="0.25">
      <c r="A5" s="65" t="s">
        <v>1</v>
      </c>
      <c r="B5" s="66" t="s">
        <v>2</v>
      </c>
      <c r="C5" s="66" t="s">
        <v>3</v>
      </c>
      <c r="D5" s="66" t="s">
        <v>2</v>
      </c>
    </row>
    <row r="6" spans="1:4" ht="149.25" customHeight="1" x14ac:dyDescent="0.25">
      <c r="A6" s="40" t="s">
        <v>4</v>
      </c>
      <c r="B6" s="39" t="s">
        <v>5</v>
      </c>
      <c r="C6" s="70" t="s">
        <v>6</v>
      </c>
      <c r="D6" s="41" t="s">
        <v>7</v>
      </c>
    </row>
    <row r="7" spans="1:4" ht="138" customHeight="1" x14ac:dyDescent="0.25">
      <c r="A7" s="42" t="s">
        <v>8</v>
      </c>
      <c r="B7" s="39" t="s">
        <v>9</v>
      </c>
      <c r="C7" s="70" t="s">
        <v>10</v>
      </c>
      <c r="D7" s="43" t="s">
        <v>11</v>
      </c>
    </row>
    <row r="8" spans="1:4" ht="155.25" customHeight="1" x14ac:dyDescent="0.25">
      <c r="A8" s="40" t="s">
        <v>12</v>
      </c>
      <c r="B8" s="39" t="s">
        <v>13</v>
      </c>
      <c r="C8" s="70" t="s">
        <v>14</v>
      </c>
      <c r="D8" s="43" t="s">
        <v>15</v>
      </c>
    </row>
    <row r="9" spans="1:4" ht="174" customHeight="1" thickBot="1" x14ac:dyDescent="0.3">
      <c r="A9" s="44" t="s">
        <v>16</v>
      </c>
      <c r="B9" s="45" t="s">
        <v>17</v>
      </c>
      <c r="C9" s="71" t="s">
        <v>18</v>
      </c>
      <c r="D9" s="46" t="s">
        <v>19</v>
      </c>
    </row>
  </sheetData>
  <mergeCells count="3">
    <mergeCell ref="A1:D1"/>
    <mergeCell ref="A2:D2"/>
    <mergeCell ref="A4:D4"/>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C843-7652-4BE4-99F7-BE9B4B570D88}">
  <dimension ref="A1:B12"/>
  <sheetViews>
    <sheetView showGridLines="0" workbookViewId="0">
      <selection activeCell="A29" sqref="A29"/>
    </sheetView>
  </sheetViews>
  <sheetFormatPr baseColWidth="10" defaultColWidth="11.42578125" defaultRowHeight="15" x14ac:dyDescent="0.25"/>
  <cols>
    <col min="1" max="1" width="70" customWidth="1"/>
    <col min="2" max="2" width="124.140625" customWidth="1"/>
  </cols>
  <sheetData>
    <row r="1" spans="1:2" ht="18.75" customHeight="1" x14ac:dyDescent="0.25">
      <c r="A1" s="34" t="s">
        <v>20</v>
      </c>
      <c r="B1" s="34" t="s">
        <v>21</v>
      </c>
    </row>
    <row r="2" spans="1:2" ht="21.75" customHeight="1" x14ac:dyDescent="0.25">
      <c r="A2" s="29" t="s">
        <v>22</v>
      </c>
      <c r="B2" s="13" t="s">
        <v>23</v>
      </c>
    </row>
    <row r="3" spans="1:2" ht="21.75" customHeight="1" x14ac:dyDescent="0.25">
      <c r="A3" s="29" t="s">
        <v>24</v>
      </c>
      <c r="B3" s="13" t="s">
        <v>25</v>
      </c>
    </row>
    <row r="4" spans="1:2" ht="21.75" customHeight="1" x14ac:dyDescent="0.25">
      <c r="A4" s="29" t="s">
        <v>26</v>
      </c>
      <c r="B4" s="13" t="s">
        <v>27</v>
      </c>
    </row>
    <row r="5" spans="1:2" ht="21.75" customHeight="1" x14ac:dyDescent="0.25">
      <c r="A5" s="29" t="s">
        <v>28</v>
      </c>
      <c r="B5" s="13" t="s">
        <v>29</v>
      </c>
    </row>
    <row r="6" spans="1:2" ht="30" x14ac:dyDescent="0.25">
      <c r="A6" s="29" t="s">
        <v>30</v>
      </c>
      <c r="B6" s="38" t="s">
        <v>31</v>
      </c>
    </row>
    <row r="7" spans="1:2" ht="21.75" customHeight="1" x14ac:dyDescent="0.25">
      <c r="A7" s="30" t="s">
        <v>32</v>
      </c>
      <c r="B7" s="37" t="s">
        <v>33</v>
      </c>
    </row>
    <row r="8" spans="1:2" ht="21.75" customHeight="1" x14ac:dyDescent="0.25">
      <c r="A8" s="29" t="s">
        <v>34</v>
      </c>
      <c r="B8" s="37" t="s">
        <v>35</v>
      </c>
    </row>
    <row r="9" spans="1:2" ht="21.75" customHeight="1" x14ac:dyDescent="0.25">
      <c r="A9" s="29" t="s">
        <v>36</v>
      </c>
      <c r="B9" s="37" t="s">
        <v>37</v>
      </c>
    </row>
    <row r="10" spans="1:2" ht="132" customHeight="1" x14ac:dyDescent="0.25">
      <c r="A10" s="29" t="s">
        <v>38</v>
      </c>
      <c r="B10" s="35" t="s">
        <v>39</v>
      </c>
    </row>
    <row r="11" spans="1:2" ht="21" customHeight="1" x14ac:dyDescent="0.25">
      <c r="A11" s="29" t="s">
        <v>40</v>
      </c>
      <c r="B11" s="35" t="s">
        <v>41</v>
      </c>
    </row>
    <row r="12" spans="1:2" ht="32.25" customHeight="1" x14ac:dyDescent="0.25">
      <c r="A12" s="29" t="s">
        <v>42</v>
      </c>
      <c r="B12" s="36"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16B7-B6BD-4620-A1BB-0E7E52053DED}">
  <dimension ref="A1:FY50"/>
  <sheetViews>
    <sheetView showGridLines="0" topLeftCell="F19" zoomScale="90" zoomScaleNormal="90" workbookViewId="0">
      <selection activeCell="K40" sqref="K40"/>
    </sheetView>
  </sheetViews>
  <sheetFormatPr baseColWidth="10" defaultColWidth="11.42578125" defaultRowHeight="15" x14ac:dyDescent="0.25"/>
  <cols>
    <col min="1" max="1" width="11.140625" style="7" customWidth="1"/>
    <col min="2" max="2" width="23.7109375" style="7" customWidth="1"/>
    <col min="3" max="3" width="56.42578125" style="7" customWidth="1"/>
    <col min="4" max="4" width="15.5703125" style="7" customWidth="1"/>
    <col min="5" max="5" width="39" style="67" customWidth="1"/>
    <col min="6" max="6" width="35" style="68" customWidth="1"/>
    <col min="7" max="7" width="18" style="7" customWidth="1"/>
    <col min="8" max="8" width="28.85546875" style="7" customWidth="1"/>
    <col min="9" max="9" width="30.7109375" style="77" customWidth="1"/>
    <col min="10" max="10" width="22.85546875" style="7" customWidth="1"/>
    <col min="11" max="11" width="98" style="7" customWidth="1"/>
    <col min="12" max="16384" width="11.42578125" style="7"/>
  </cols>
  <sheetData>
    <row r="1" spans="1:181" s="33" customFormat="1" ht="64.5" customHeight="1" x14ac:dyDescent="0.25">
      <c r="A1" s="54" t="s">
        <v>22</v>
      </c>
      <c r="B1" s="31" t="s">
        <v>24</v>
      </c>
      <c r="C1" s="31" t="s">
        <v>26</v>
      </c>
      <c r="D1" s="31" t="s">
        <v>28</v>
      </c>
      <c r="E1" s="52" t="s">
        <v>30</v>
      </c>
      <c r="F1" s="31" t="s">
        <v>32</v>
      </c>
      <c r="G1" s="64" t="s">
        <v>34</v>
      </c>
      <c r="H1" s="64" t="s">
        <v>36</v>
      </c>
      <c r="I1" s="31" t="s">
        <v>38</v>
      </c>
      <c r="J1" s="31" t="s">
        <v>40</v>
      </c>
      <c r="K1" s="31" t="s">
        <v>42</v>
      </c>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row>
    <row r="2" spans="1:181" customFormat="1" ht="16.5" customHeight="1" x14ac:dyDescent="0.25">
      <c r="A2" s="1">
        <v>2023</v>
      </c>
      <c r="B2" s="2" t="s">
        <v>44</v>
      </c>
      <c r="C2" s="2" t="s">
        <v>45</v>
      </c>
      <c r="D2" s="2" t="s">
        <v>46</v>
      </c>
      <c r="E2" s="47" t="s">
        <v>47</v>
      </c>
      <c r="F2" s="18" t="s">
        <v>48</v>
      </c>
      <c r="G2" s="23">
        <v>2351</v>
      </c>
      <c r="H2" s="8">
        <v>183168</v>
      </c>
      <c r="I2" s="73" t="s">
        <v>49</v>
      </c>
      <c r="J2" s="61">
        <v>45090</v>
      </c>
      <c r="K2" s="72" t="s">
        <v>50</v>
      </c>
    </row>
    <row r="3" spans="1:181" customFormat="1" ht="16.5" customHeight="1" x14ac:dyDescent="0.25">
      <c r="A3" s="1">
        <v>2023</v>
      </c>
      <c r="B3" s="2" t="s">
        <v>44</v>
      </c>
      <c r="C3" s="2" t="s">
        <v>51</v>
      </c>
      <c r="D3" s="2" t="s">
        <v>52</v>
      </c>
      <c r="E3" s="47" t="s">
        <v>53</v>
      </c>
      <c r="F3" s="18" t="s">
        <v>54</v>
      </c>
      <c r="G3" s="23">
        <v>600</v>
      </c>
      <c r="H3" s="8">
        <v>1428016</v>
      </c>
      <c r="I3" s="10" t="s">
        <v>55</v>
      </c>
      <c r="J3" s="61">
        <v>45363</v>
      </c>
      <c r="K3" s="91" t="s">
        <v>312</v>
      </c>
    </row>
    <row r="4" spans="1:181" customFormat="1" ht="16.5" customHeight="1" x14ac:dyDescent="0.25">
      <c r="A4" s="1">
        <v>2023</v>
      </c>
      <c r="B4" s="2" t="s">
        <v>56</v>
      </c>
      <c r="C4" s="2" t="s">
        <v>57</v>
      </c>
      <c r="D4" s="2" t="s">
        <v>58</v>
      </c>
      <c r="E4" s="47" t="s">
        <v>59</v>
      </c>
      <c r="F4" s="18" t="s">
        <v>54</v>
      </c>
      <c r="G4" s="23">
        <v>1100</v>
      </c>
      <c r="H4" s="8">
        <v>1506870</v>
      </c>
      <c r="I4" s="10" t="s">
        <v>55</v>
      </c>
      <c r="J4" s="61">
        <v>45520</v>
      </c>
      <c r="K4" s="91" t="s">
        <v>313</v>
      </c>
    </row>
    <row r="5" spans="1:181" customFormat="1" ht="16.5" customHeight="1" x14ac:dyDescent="0.25">
      <c r="A5" s="1">
        <v>2024</v>
      </c>
      <c r="B5" s="2" t="s">
        <v>60</v>
      </c>
      <c r="C5" s="2" t="s">
        <v>61</v>
      </c>
      <c r="D5" s="2" t="s">
        <v>62</v>
      </c>
      <c r="E5" s="47" t="s">
        <v>63</v>
      </c>
      <c r="F5" s="19" t="s">
        <v>54</v>
      </c>
      <c r="G5" s="24">
        <v>500</v>
      </c>
      <c r="H5" s="9">
        <v>1324630</v>
      </c>
      <c r="I5" s="73" t="s">
        <v>49</v>
      </c>
      <c r="J5" s="61">
        <v>45546</v>
      </c>
      <c r="K5" s="72" t="s">
        <v>50</v>
      </c>
    </row>
    <row r="6" spans="1:181" customFormat="1" ht="16.5" customHeight="1" x14ac:dyDescent="0.25">
      <c r="A6" s="1">
        <v>2024</v>
      </c>
      <c r="B6" s="2" t="s">
        <v>60</v>
      </c>
      <c r="C6" s="2" t="s">
        <v>64</v>
      </c>
      <c r="D6" s="2" t="s">
        <v>65</v>
      </c>
      <c r="E6" s="48" t="s">
        <v>66</v>
      </c>
      <c r="F6" s="20" t="s">
        <v>54</v>
      </c>
      <c r="G6" s="25">
        <v>50000</v>
      </c>
      <c r="H6" s="9">
        <v>477914</v>
      </c>
      <c r="I6" s="73" t="s">
        <v>49</v>
      </c>
      <c r="J6" s="61">
        <v>45659</v>
      </c>
      <c r="K6" s="72" t="s">
        <v>50</v>
      </c>
    </row>
    <row r="7" spans="1:181" customFormat="1" ht="16.5" customHeight="1" x14ac:dyDescent="0.25">
      <c r="A7" s="1">
        <v>2024</v>
      </c>
      <c r="B7" s="2" t="s">
        <v>67</v>
      </c>
      <c r="C7" s="3" t="s">
        <v>68</v>
      </c>
      <c r="D7" s="2" t="s">
        <v>69</v>
      </c>
      <c r="E7" s="47" t="s">
        <v>70</v>
      </c>
      <c r="F7" s="18" t="s">
        <v>54</v>
      </c>
      <c r="G7" s="23">
        <v>2350</v>
      </c>
      <c r="H7" s="9">
        <v>330040</v>
      </c>
      <c r="I7" s="73" t="s">
        <v>49</v>
      </c>
      <c r="J7" s="61">
        <v>45469</v>
      </c>
      <c r="K7" s="72" t="s">
        <v>50</v>
      </c>
    </row>
    <row r="8" spans="1:181" customFormat="1" ht="16.5" customHeight="1" x14ac:dyDescent="0.25">
      <c r="A8" s="1">
        <v>2024</v>
      </c>
      <c r="B8" s="2" t="s">
        <v>67</v>
      </c>
      <c r="C8" s="3" t="s">
        <v>71</v>
      </c>
      <c r="D8" s="2" t="s">
        <v>72</v>
      </c>
      <c r="E8" s="47" t="s">
        <v>73</v>
      </c>
      <c r="F8" s="19" t="s">
        <v>74</v>
      </c>
      <c r="G8" s="24">
        <v>10000</v>
      </c>
      <c r="H8" s="9">
        <v>255900</v>
      </c>
      <c r="I8" s="73" t="s">
        <v>49</v>
      </c>
      <c r="J8" s="61">
        <v>45492</v>
      </c>
      <c r="K8" s="72" t="s">
        <v>50</v>
      </c>
    </row>
    <row r="9" spans="1:181" customFormat="1" ht="16.5" customHeight="1" x14ac:dyDescent="0.25">
      <c r="A9" s="1">
        <v>2024</v>
      </c>
      <c r="B9" s="3" t="s">
        <v>67</v>
      </c>
      <c r="C9" s="3" t="s">
        <v>75</v>
      </c>
      <c r="D9" s="3" t="s">
        <v>76</v>
      </c>
      <c r="E9" s="49" t="s">
        <v>77</v>
      </c>
      <c r="F9" s="21" t="s">
        <v>54</v>
      </c>
      <c r="G9" s="26">
        <v>1100</v>
      </c>
      <c r="H9" s="9">
        <v>169845</v>
      </c>
      <c r="I9" s="73" t="s">
        <v>49</v>
      </c>
      <c r="J9" s="61">
        <v>45492</v>
      </c>
      <c r="K9" s="72" t="s">
        <v>50</v>
      </c>
    </row>
    <row r="10" spans="1:181" customFormat="1" ht="16.5" customHeight="1" x14ac:dyDescent="0.25">
      <c r="A10" s="1">
        <v>2024</v>
      </c>
      <c r="B10" s="2" t="s">
        <v>67</v>
      </c>
      <c r="C10" s="3" t="s">
        <v>78</v>
      </c>
      <c r="D10" s="2" t="s">
        <v>79</v>
      </c>
      <c r="E10" s="47" t="s">
        <v>80</v>
      </c>
      <c r="F10" s="18" t="s">
        <v>81</v>
      </c>
      <c r="G10" s="23">
        <v>1280</v>
      </c>
      <c r="H10" s="9">
        <v>1234132</v>
      </c>
      <c r="I10" s="73" t="s">
        <v>49</v>
      </c>
      <c r="J10" s="61">
        <v>45362</v>
      </c>
      <c r="K10" s="72" t="s">
        <v>50</v>
      </c>
    </row>
    <row r="11" spans="1:181" customFormat="1" ht="16.5" customHeight="1" x14ac:dyDescent="0.25">
      <c r="A11" s="1">
        <v>2024</v>
      </c>
      <c r="B11" s="2" t="s">
        <v>67</v>
      </c>
      <c r="C11" s="3" t="s">
        <v>82</v>
      </c>
      <c r="D11" s="2" t="s">
        <v>83</v>
      </c>
      <c r="E11" s="47" t="s">
        <v>84</v>
      </c>
      <c r="F11" s="19" t="s">
        <v>85</v>
      </c>
      <c r="G11" s="24">
        <v>120</v>
      </c>
      <c r="H11" s="9">
        <v>32580</v>
      </c>
      <c r="I11" s="73" t="s">
        <v>49</v>
      </c>
      <c r="J11" s="61">
        <v>45469</v>
      </c>
      <c r="K11" s="72" t="s">
        <v>50</v>
      </c>
    </row>
    <row r="12" spans="1:181" customFormat="1" ht="16.5" customHeight="1" x14ac:dyDescent="0.25">
      <c r="A12" s="1">
        <v>2024</v>
      </c>
      <c r="B12" s="2" t="s">
        <v>67</v>
      </c>
      <c r="C12" s="3" t="s">
        <v>86</v>
      </c>
      <c r="D12" s="2" t="s">
        <v>87</v>
      </c>
      <c r="E12" s="47" t="s">
        <v>88</v>
      </c>
      <c r="F12" s="19" t="s">
        <v>89</v>
      </c>
      <c r="G12" s="24">
        <v>130</v>
      </c>
      <c r="H12" s="9">
        <v>605450</v>
      </c>
      <c r="I12" s="73" t="s">
        <v>49</v>
      </c>
      <c r="J12" s="61">
        <v>45477</v>
      </c>
      <c r="K12" s="72" t="s">
        <v>50</v>
      </c>
    </row>
    <row r="13" spans="1:181" customFormat="1" ht="16.5" customHeight="1" x14ac:dyDescent="0.25">
      <c r="A13" s="1">
        <v>2024</v>
      </c>
      <c r="B13" s="2" t="s">
        <v>56</v>
      </c>
      <c r="C13" s="3" t="s">
        <v>90</v>
      </c>
      <c r="D13" s="2" t="s">
        <v>91</v>
      </c>
      <c r="E13" s="47" t="s">
        <v>92</v>
      </c>
      <c r="F13" s="19" t="s">
        <v>54</v>
      </c>
      <c r="G13" s="24">
        <v>55328</v>
      </c>
      <c r="H13" s="9">
        <v>81364</v>
      </c>
      <c r="I13" s="73" t="s">
        <v>49</v>
      </c>
      <c r="J13" s="61">
        <v>45516</v>
      </c>
      <c r="K13" s="72" t="s">
        <v>50</v>
      </c>
    </row>
    <row r="14" spans="1:181" customFormat="1" ht="16.5" customHeight="1" x14ac:dyDescent="0.25">
      <c r="A14" s="1">
        <v>2024</v>
      </c>
      <c r="B14" s="3" t="s">
        <v>93</v>
      </c>
      <c r="C14" s="3" t="s">
        <v>94</v>
      </c>
      <c r="D14" s="2" t="s">
        <v>95</v>
      </c>
      <c r="E14" s="47" t="s">
        <v>96</v>
      </c>
      <c r="F14" s="19" t="s">
        <v>89</v>
      </c>
      <c r="G14" s="24">
        <v>244</v>
      </c>
      <c r="H14" s="9">
        <v>977442</v>
      </c>
      <c r="I14" s="10" t="s">
        <v>55</v>
      </c>
      <c r="J14" s="61">
        <v>45414</v>
      </c>
      <c r="K14" s="91" t="s">
        <v>314</v>
      </c>
    </row>
    <row r="15" spans="1:181" customFormat="1" ht="16.5" customHeight="1" x14ac:dyDescent="0.25">
      <c r="A15" s="1">
        <v>2024</v>
      </c>
      <c r="B15" s="5" t="s">
        <v>56</v>
      </c>
      <c r="C15" s="5" t="s">
        <v>97</v>
      </c>
      <c r="D15" s="2" t="s">
        <v>98</v>
      </c>
      <c r="E15" s="47" t="s">
        <v>99</v>
      </c>
      <c r="F15" s="19" t="s">
        <v>54</v>
      </c>
      <c r="G15" s="24">
        <v>1800</v>
      </c>
      <c r="H15" s="9">
        <v>703500</v>
      </c>
      <c r="I15" s="73" t="s">
        <v>49</v>
      </c>
      <c r="J15" s="61">
        <v>45721</v>
      </c>
      <c r="K15" s="72" t="s">
        <v>50</v>
      </c>
    </row>
    <row r="16" spans="1:181" customFormat="1" ht="16.5" customHeight="1" x14ac:dyDescent="0.25">
      <c r="A16" s="1">
        <v>2024</v>
      </c>
      <c r="B16" s="5" t="s">
        <v>56</v>
      </c>
      <c r="C16" s="5" t="s">
        <v>100</v>
      </c>
      <c r="D16" s="2" t="s">
        <v>101</v>
      </c>
      <c r="E16" s="47" t="s">
        <v>102</v>
      </c>
      <c r="F16" s="19" t="s">
        <v>81</v>
      </c>
      <c r="G16" s="24">
        <v>2000</v>
      </c>
      <c r="H16" s="9">
        <v>742700</v>
      </c>
      <c r="I16" s="73" t="s">
        <v>49</v>
      </c>
      <c r="J16" s="61">
        <v>45616</v>
      </c>
      <c r="K16" s="72" t="s">
        <v>50</v>
      </c>
    </row>
    <row r="17" spans="1:11" customFormat="1" ht="16.5" customHeight="1" x14ac:dyDescent="0.25">
      <c r="A17" s="1">
        <v>2024</v>
      </c>
      <c r="B17" s="2" t="s">
        <v>103</v>
      </c>
      <c r="C17" s="2" t="s">
        <v>104</v>
      </c>
      <c r="D17" s="2" t="s">
        <v>105</v>
      </c>
      <c r="E17" s="47" t="s">
        <v>106</v>
      </c>
      <c r="F17" s="19" t="s">
        <v>54</v>
      </c>
      <c r="G17" s="24">
        <v>5000</v>
      </c>
      <c r="H17" s="9">
        <v>1233000</v>
      </c>
      <c r="I17" s="10" t="s">
        <v>55</v>
      </c>
      <c r="J17" s="61">
        <v>45426</v>
      </c>
      <c r="K17" s="91" t="s">
        <v>315</v>
      </c>
    </row>
    <row r="18" spans="1:11" customFormat="1" ht="16.5" customHeight="1" x14ac:dyDescent="0.25">
      <c r="A18" s="1">
        <v>2024</v>
      </c>
      <c r="B18" s="3" t="s">
        <v>56</v>
      </c>
      <c r="C18" s="3" t="s">
        <v>107</v>
      </c>
      <c r="D18" s="2" t="s">
        <v>108</v>
      </c>
      <c r="E18" s="50" t="s">
        <v>109</v>
      </c>
      <c r="F18" s="22" t="s">
        <v>110</v>
      </c>
      <c r="G18" s="27">
        <v>17265</v>
      </c>
      <c r="H18" s="10">
        <v>197400</v>
      </c>
      <c r="I18" s="73" t="s">
        <v>49</v>
      </c>
      <c r="J18" s="61">
        <v>45441</v>
      </c>
      <c r="K18" s="72" t="s">
        <v>50</v>
      </c>
    </row>
    <row r="19" spans="1:11" customFormat="1" ht="16.5" customHeight="1" x14ac:dyDescent="0.25">
      <c r="A19" s="1">
        <v>2024</v>
      </c>
      <c r="B19" s="2" t="s">
        <v>56</v>
      </c>
      <c r="C19" s="2" t="s">
        <v>111</v>
      </c>
      <c r="D19" s="2" t="s">
        <v>112</v>
      </c>
      <c r="E19" s="51" t="s">
        <v>113</v>
      </c>
      <c r="F19" s="18" t="s">
        <v>114</v>
      </c>
      <c r="G19" s="23">
        <v>7</v>
      </c>
      <c r="H19" s="10">
        <v>1150000</v>
      </c>
      <c r="I19" s="10" t="s">
        <v>55</v>
      </c>
      <c r="J19" s="61">
        <v>45539</v>
      </c>
      <c r="K19" s="91" t="s">
        <v>316</v>
      </c>
    </row>
    <row r="20" spans="1:11" customFormat="1" ht="16.5" customHeight="1" x14ac:dyDescent="0.25">
      <c r="A20" s="1">
        <v>2024</v>
      </c>
      <c r="B20" s="6" t="s">
        <v>56</v>
      </c>
      <c r="C20" s="2" t="s">
        <v>115</v>
      </c>
      <c r="D20" s="2" t="s">
        <v>116</v>
      </c>
      <c r="E20" s="47" t="s">
        <v>117</v>
      </c>
      <c r="F20" s="22" t="s">
        <v>118</v>
      </c>
      <c r="G20" s="23">
        <v>45</v>
      </c>
      <c r="H20" s="10">
        <v>1417500</v>
      </c>
      <c r="I20" s="73" t="s">
        <v>49</v>
      </c>
      <c r="J20" s="61">
        <v>45520</v>
      </c>
      <c r="K20" s="72" t="s">
        <v>50</v>
      </c>
    </row>
    <row r="21" spans="1:11" customFormat="1" ht="16.5" customHeight="1" x14ac:dyDescent="0.25">
      <c r="A21" s="1">
        <v>2024</v>
      </c>
      <c r="B21" s="2" t="s">
        <v>119</v>
      </c>
      <c r="C21" s="2" t="s">
        <v>120</v>
      </c>
      <c r="D21" s="2" t="s">
        <v>121</v>
      </c>
      <c r="E21" s="47" t="s">
        <v>122</v>
      </c>
      <c r="F21" s="18" t="s">
        <v>89</v>
      </c>
      <c r="G21" s="23">
        <v>840</v>
      </c>
      <c r="H21" s="10">
        <v>2429070</v>
      </c>
      <c r="I21" s="75" t="s">
        <v>123</v>
      </c>
      <c r="J21" s="61">
        <v>45936</v>
      </c>
      <c r="K21" s="72" t="s">
        <v>50</v>
      </c>
    </row>
    <row r="22" spans="1:11" customFormat="1" ht="16.5" customHeight="1" x14ac:dyDescent="0.25">
      <c r="A22" s="1">
        <v>2024</v>
      </c>
      <c r="B22" s="2" t="s">
        <v>103</v>
      </c>
      <c r="C22" s="2" t="s">
        <v>124</v>
      </c>
      <c r="D22" s="2" t="s">
        <v>125</v>
      </c>
      <c r="E22" s="47" t="s">
        <v>126</v>
      </c>
      <c r="F22" s="18" t="s">
        <v>54</v>
      </c>
      <c r="G22" s="23">
        <v>300</v>
      </c>
      <c r="H22" s="11">
        <v>47547</v>
      </c>
      <c r="I22" s="10" t="s">
        <v>55</v>
      </c>
      <c r="J22" s="61">
        <v>45587</v>
      </c>
      <c r="K22" s="91" t="s">
        <v>317</v>
      </c>
    </row>
    <row r="23" spans="1:11" customFormat="1" ht="16.5" customHeight="1" x14ac:dyDescent="0.25">
      <c r="A23" s="1">
        <v>2024</v>
      </c>
      <c r="B23" s="3" t="s">
        <v>93</v>
      </c>
      <c r="C23" s="3" t="s">
        <v>127</v>
      </c>
      <c r="D23" s="2" t="s">
        <v>128</v>
      </c>
      <c r="E23" s="47" t="s">
        <v>129</v>
      </c>
      <c r="F23" s="18" t="s">
        <v>54</v>
      </c>
      <c r="G23" s="23">
        <v>137</v>
      </c>
      <c r="H23" s="10">
        <v>100000</v>
      </c>
      <c r="I23" s="10" t="s">
        <v>55</v>
      </c>
      <c r="J23" s="61">
        <v>45772</v>
      </c>
      <c r="K23" s="91" t="s">
        <v>318</v>
      </c>
    </row>
    <row r="24" spans="1:11" customFormat="1" ht="16.5" customHeight="1" x14ac:dyDescent="0.25">
      <c r="A24" s="1">
        <v>2024</v>
      </c>
      <c r="B24" s="2" t="s">
        <v>60</v>
      </c>
      <c r="C24" s="3" t="s">
        <v>130</v>
      </c>
      <c r="D24" s="2" t="s">
        <v>131</v>
      </c>
      <c r="E24" s="47" t="s">
        <v>132</v>
      </c>
      <c r="F24" s="18" t="s">
        <v>54</v>
      </c>
      <c r="G24" s="23">
        <v>66000</v>
      </c>
      <c r="H24" s="10">
        <v>545685</v>
      </c>
      <c r="I24" s="75" t="s">
        <v>133</v>
      </c>
      <c r="J24" s="61">
        <v>45561</v>
      </c>
      <c r="K24" s="72" t="s">
        <v>50</v>
      </c>
    </row>
    <row r="25" spans="1:11" customFormat="1" ht="16.5" customHeight="1" x14ac:dyDescent="0.25">
      <c r="A25" s="1">
        <v>2024</v>
      </c>
      <c r="B25" s="2" t="s">
        <v>56</v>
      </c>
      <c r="C25" s="2" t="s">
        <v>134</v>
      </c>
      <c r="D25" s="2" t="s">
        <v>135</v>
      </c>
      <c r="E25" s="47" t="s">
        <v>136</v>
      </c>
      <c r="F25" s="18" t="s">
        <v>137</v>
      </c>
      <c r="G25" s="23">
        <v>209</v>
      </c>
      <c r="H25" s="10">
        <v>449127</v>
      </c>
      <c r="I25" s="73" t="s">
        <v>49</v>
      </c>
      <c r="J25" s="61">
        <v>45771</v>
      </c>
      <c r="K25" s="72" t="s">
        <v>50</v>
      </c>
    </row>
    <row r="26" spans="1:11" customFormat="1" ht="16.5" customHeight="1" x14ac:dyDescent="0.25">
      <c r="A26" s="1">
        <v>2024</v>
      </c>
      <c r="B26" s="3" t="s">
        <v>93</v>
      </c>
      <c r="C26" s="2" t="s">
        <v>138</v>
      </c>
      <c r="D26" s="2" t="s">
        <v>139</v>
      </c>
      <c r="E26" s="47" t="s">
        <v>140</v>
      </c>
      <c r="F26" s="18" t="s">
        <v>54</v>
      </c>
      <c r="G26" s="23">
        <v>106703</v>
      </c>
      <c r="H26" s="10">
        <v>787500</v>
      </c>
      <c r="I26" s="75" t="s">
        <v>133</v>
      </c>
      <c r="J26" s="61">
        <v>45770</v>
      </c>
      <c r="K26" s="72" t="s">
        <v>50</v>
      </c>
    </row>
    <row r="27" spans="1:11" customFormat="1" ht="16.5" customHeight="1" x14ac:dyDescent="0.25">
      <c r="A27" s="1">
        <v>2024</v>
      </c>
      <c r="B27" s="2" t="s">
        <v>44</v>
      </c>
      <c r="C27" s="2" t="s">
        <v>141</v>
      </c>
      <c r="D27" s="2" t="s">
        <v>142</v>
      </c>
      <c r="E27" s="47" t="s">
        <v>143</v>
      </c>
      <c r="F27" s="18" t="s">
        <v>54</v>
      </c>
      <c r="G27" s="23">
        <v>650245</v>
      </c>
      <c r="H27" s="10">
        <v>489778</v>
      </c>
      <c r="I27" s="75" t="s">
        <v>133</v>
      </c>
      <c r="J27" s="61">
        <v>45510</v>
      </c>
      <c r="K27" s="72" t="s">
        <v>50</v>
      </c>
    </row>
    <row r="28" spans="1:11" customFormat="1" ht="16.5" customHeight="1" x14ac:dyDescent="0.25">
      <c r="A28" s="1">
        <v>2024</v>
      </c>
      <c r="B28" s="2" t="s">
        <v>60</v>
      </c>
      <c r="C28" s="2" t="s">
        <v>144</v>
      </c>
      <c r="D28" s="12" t="s">
        <v>145</v>
      </c>
      <c r="E28" s="47" t="s">
        <v>146</v>
      </c>
      <c r="F28" s="18" t="s">
        <v>89</v>
      </c>
      <c r="G28" s="23">
        <v>154</v>
      </c>
      <c r="H28" s="10">
        <v>797400</v>
      </c>
      <c r="I28" s="74" t="s">
        <v>133</v>
      </c>
      <c r="J28" s="61">
        <v>45630</v>
      </c>
      <c r="K28" s="72" t="s">
        <v>50</v>
      </c>
    </row>
    <row r="29" spans="1:11" customFormat="1" ht="16.5" customHeight="1" x14ac:dyDescent="0.25">
      <c r="A29" s="1">
        <v>2024</v>
      </c>
      <c r="B29" s="2" t="s">
        <v>44</v>
      </c>
      <c r="C29" s="2" t="s">
        <v>147</v>
      </c>
      <c r="D29" s="2" t="s">
        <v>148</v>
      </c>
      <c r="E29" s="47" t="s">
        <v>149</v>
      </c>
      <c r="F29" s="18" t="s">
        <v>54</v>
      </c>
      <c r="G29" s="23">
        <v>6728</v>
      </c>
      <c r="H29" s="10">
        <v>4326708</v>
      </c>
      <c r="I29" s="10" t="s">
        <v>55</v>
      </c>
      <c r="J29" s="61">
        <v>45723</v>
      </c>
      <c r="K29" s="91" t="s">
        <v>319</v>
      </c>
    </row>
    <row r="30" spans="1:11" customFormat="1" ht="16.5" customHeight="1" x14ac:dyDescent="0.25">
      <c r="A30" s="1">
        <v>2024</v>
      </c>
      <c r="B30" s="2" t="s">
        <v>150</v>
      </c>
      <c r="C30" s="2" t="s">
        <v>151</v>
      </c>
      <c r="D30" s="2" t="s">
        <v>152</v>
      </c>
      <c r="E30" s="47" t="s">
        <v>153</v>
      </c>
      <c r="F30" s="18" t="s">
        <v>54</v>
      </c>
      <c r="G30" s="23">
        <v>250</v>
      </c>
      <c r="H30" s="10">
        <v>594500</v>
      </c>
      <c r="I30" s="10" t="s">
        <v>55</v>
      </c>
      <c r="J30" s="61">
        <v>45838</v>
      </c>
      <c r="K30" s="91" t="s">
        <v>320</v>
      </c>
    </row>
    <row r="31" spans="1:11" customFormat="1" ht="16.5" customHeight="1" x14ac:dyDescent="0.25">
      <c r="A31" s="1">
        <v>2024</v>
      </c>
      <c r="B31" s="2" t="s">
        <v>60</v>
      </c>
      <c r="C31" s="3" t="s">
        <v>154</v>
      </c>
      <c r="D31" s="12" t="s">
        <v>155</v>
      </c>
      <c r="E31" s="47" t="s">
        <v>156</v>
      </c>
      <c r="F31" s="18" t="s">
        <v>54</v>
      </c>
      <c r="G31" s="23">
        <v>250</v>
      </c>
      <c r="H31" s="10">
        <v>1271352</v>
      </c>
      <c r="I31" s="74" t="s">
        <v>133</v>
      </c>
      <c r="J31" s="61">
        <v>45613</v>
      </c>
      <c r="K31" s="72" t="s">
        <v>50</v>
      </c>
    </row>
    <row r="32" spans="1:11" customFormat="1" ht="16.5" customHeight="1" x14ac:dyDescent="0.25">
      <c r="A32" s="1">
        <v>2024</v>
      </c>
      <c r="B32" s="2" t="s">
        <v>44</v>
      </c>
      <c r="C32" s="2" t="s">
        <v>157</v>
      </c>
      <c r="D32" s="2" t="s">
        <v>158</v>
      </c>
      <c r="E32" s="47" t="s">
        <v>159</v>
      </c>
      <c r="F32" s="18" t="s">
        <v>114</v>
      </c>
      <c r="G32" s="23">
        <v>42</v>
      </c>
      <c r="H32" s="10">
        <v>605522</v>
      </c>
      <c r="I32" s="10" t="s">
        <v>55</v>
      </c>
      <c r="J32" s="61">
        <v>45677</v>
      </c>
      <c r="K32" s="91" t="s">
        <v>321</v>
      </c>
    </row>
    <row r="33" spans="1:11" customFormat="1" ht="16.5" customHeight="1" x14ac:dyDescent="0.25">
      <c r="A33" s="1">
        <v>2024</v>
      </c>
      <c r="B33" s="2" t="s">
        <v>103</v>
      </c>
      <c r="C33" s="2" t="s">
        <v>160</v>
      </c>
      <c r="D33" s="2" t="s">
        <v>161</v>
      </c>
      <c r="E33" s="2" t="s">
        <v>162</v>
      </c>
      <c r="F33" s="18" t="s">
        <v>163</v>
      </c>
      <c r="G33" s="23">
        <v>74</v>
      </c>
      <c r="H33" s="10">
        <v>1150000</v>
      </c>
      <c r="I33" s="10" t="s">
        <v>55</v>
      </c>
      <c r="J33" s="61">
        <v>45512</v>
      </c>
      <c r="K33" s="91" t="s">
        <v>322</v>
      </c>
    </row>
    <row r="34" spans="1:11" ht="16.5" customHeight="1" x14ac:dyDescent="0.25">
      <c r="A34" s="13">
        <v>2025</v>
      </c>
      <c r="B34" s="15" t="s">
        <v>67</v>
      </c>
      <c r="C34" s="14" t="s">
        <v>164</v>
      </c>
      <c r="D34" s="14" t="s">
        <v>165</v>
      </c>
      <c r="E34" s="12" t="s">
        <v>166</v>
      </c>
      <c r="F34" s="20" t="s">
        <v>54</v>
      </c>
      <c r="G34" s="28">
        <v>2000</v>
      </c>
      <c r="H34" s="10">
        <v>528483</v>
      </c>
      <c r="I34" s="76" t="s">
        <v>133</v>
      </c>
      <c r="J34" s="62">
        <v>45721</v>
      </c>
      <c r="K34" s="72" t="s">
        <v>50</v>
      </c>
    </row>
    <row r="35" spans="1:11" ht="16.5" customHeight="1" x14ac:dyDescent="0.25">
      <c r="A35" s="13">
        <v>2025</v>
      </c>
      <c r="B35" s="16" t="s">
        <v>93</v>
      </c>
      <c r="C35" s="4" t="s">
        <v>167</v>
      </c>
      <c r="D35" s="4" t="s">
        <v>168</v>
      </c>
      <c r="E35" s="14" t="s">
        <v>169</v>
      </c>
      <c r="F35" s="20" t="s">
        <v>54</v>
      </c>
      <c r="G35" s="28">
        <v>5829</v>
      </c>
      <c r="H35" s="10">
        <v>945000</v>
      </c>
      <c r="I35" s="75" t="s">
        <v>133</v>
      </c>
      <c r="J35" s="61">
        <v>45883</v>
      </c>
      <c r="K35" s="72" t="s">
        <v>50</v>
      </c>
    </row>
    <row r="36" spans="1:11" ht="16.5" customHeight="1" x14ac:dyDescent="0.25">
      <c r="A36" s="13">
        <v>2025</v>
      </c>
      <c r="B36" s="16" t="s">
        <v>93</v>
      </c>
      <c r="C36" s="4" t="s">
        <v>170</v>
      </c>
      <c r="D36" s="4" t="s">
        <v>171</v>
      </c>
      <c r="E36" s="14" t="s">
        <v>172</v>
      </c>
      <c r="F36" s="20" t="s">
        <v>54</v>
      </c>
      <c r="G36" s="28">
        <v>120</v>
      </c>
      <c r="H36" s="10">
        <v>372960</v>
      </c>
      <c r="I36" s="75" t="s">
        <v>133</v>
      </c>
      <c r="J36" s="61">
        <v>45786</v>
      </c>
      <c r="K36" s="72" t="s">
        <v>50</v>
      </c>
    </row>
    <row r="37" spans="1:11" ht="16.5" customHeight="1" x14ac:dyDescent="0.25">
      <c r="A37" s="13">
        <v>2025</v>
      </c>
      <c r="B37" s="15" t="s">
        <v>173</v>
      </c>
      <c r="C37" s="4" t="s">
        <v>174</v>
      </c>
      <c r="D37" s="4" t="s">
        <v>175</v>
      </c>
      <c r="E37" s="14" t="s">
        <v>176</v>
      </c>
      <c r="F37" s="20" t="s">
        <v>54</v>
      </c>
      <c r="G37" s="28">
        <v>2327</v>
      </c>
      <c r="H37" s="10">
        <v>67668</v>
      </c>
      <c r="I37" s="75" t="s">
        <v>133</v>
      </c>
      <c r="J37" s="61">
        <v>45888</v>
      </c>
      <c r="K37" s="72" t="s">
        <v>50</v>
      </c>
    </row>
    <row r="38" spans="1:11" ht="16.5" customHeight="1" x14ac:dyDescent="0.25">
      <c r="A38" s="13">
        <v>2025</v>
      </c>
      <c r="B38" s="15" t="s">
        <v>119</v>
      </c>
      <c r="C38" s="4" t="s">
        <v>177</v>
      </c>
      <c r="D38" s="4" t="s">
        <v>178</v>
      </c>
      <c r="E38" s="14" t="s">
        <v>179</v>
      </c>
      <c r="F38" s="20" t="s">
        <v>54</v>
      </c>
      <c r="G38" s="28">
        <v>7118</v>
      </c>
      <c r="H38" s="10">
        <v>2288071</v>
      </c>
      <c r="I38" s="75" t="s">
        <v>133</v>
      </c>
      <c r="J38" s="61">
        <v>45728</v>
      </c>
      <c r="K38" s="72" t="s">
        <v>50</v>
      </c>
    </row>
    <row r="39" spans="1:11" ht="16.5" customHeight="1" x14ac:dyDescent="0.25">
      <c r="A39" s="13">
        <v>2025</v>
      </c>
      <c r="B39" s="14" t="s">
        <v>44</v>
      </c>
      <c r="C39" s="4" t="s">
        <v>180</v>
      </c>
      <c r="D39" s="4" t="s">
        <v>181</v>
      </c>
      <c r="E39" s="14" t="s">
        <v>182</v>
      </c>
      <c r="F39" s="18" t="s">
        <v>183</v>
      </c>
      <c r="G39" s="28">
        <v>10</v>
      </c>
      <c r="H39" s="10">
        <v>3000000</v>
      </c>
      <c r="I39" s="75" t="s">
        <v>133</v>
      </c>
      <c r="J39" s="61">
        <v>45733</v>
      </c>
      <c r="K39" s="72" t="s">
        <v>50</v>
      </c>
    </row>
    <row r="40" spans="1:11" ht="16.5" customHeight="1" x14ac:dyDescent="0.25">
      <c r="A40" s="13">
        <v>2025</v>
      </c>
      <c r="B40" s="4" t="s">
        <v>56</v>
      </c>
      <c r="C40" s="4" t="s">
        <v>184</v>
      </c>
      <c r="D40" s="4" t="s">
        <v>185</v>
      </c>
      <c r="E40" s="14" t="s">
        <v>186</v>
      </c>
      <c r="F40" s="18" t="s">
        <v>137</v>
      </c>
      <c r="G40" s="28">
        <v>12</v>
      </c>
      <c r="H40" s="10">
        <v>1137040</v>
      </c>
      <c r="I40" s="75" t="s">
        <v>123</v>
      </c>
      <c r="J40" s="61">
        <v>45911</v>
      </c>
      <c r="K40" s="72" t="s">
        <v>50</v>
      </c>
    </row>
    <row r="41" spans="1:11" ht="16.5" customHeight="1" x14ac:dyDescent="0.25">
      <c r="A41" s="13">
        <v>2025</v>
      </c>
      <c r="B41" s="4" t="s">
        <v>67</v>
      </c>
      <c r="C41" s="17" t="s">
        <v>187</v>
      </c>
      <c r="D41" s="14" t="s">
        <v>188</v>
      </c>
      <c r="E41" s="14" t="s">
        <v>189</v>
      </c>
      <c r="F41" s="20" t="s">
        <v>54</v>
      </c>
      <c r="G41" s="28">
        <v>65</v>
      </c>
      <c r="H41" s="10">
        <v>495000</v>
      </c>
      <c r="I41" s="76" t="s">
        <v>133</v>
      </c>
      <c r="J41" s="62">
        <v>45868</v>
      </c>
      <c r="K41" s="72" t="s">
        <v>50</v>
      </c>
    </row>
    <row r="42" spans="1:11" ht="16.5" customHeight="1" x14ac:dyDescent="0.25">
      <c r="A42" s="13">
        <v>2025</v>
      </c>
      <c r="B42" s="4" t="s">
        <v>103</v>
      </c>
      <c r="C42" s="17" t="s">
        <v>190</v>
      </c>
      <c r="D42" s="4" t="s">
        <v>191</v>
      </c>
      <c r="E42" s="14" t="s">
        <v>192</v>
      </c>
      <c r="F42" s="20" t="s">
        <v>54</v>
      </c>
      <c r="G42" s="28">
        <v>400</v>
      </c>
      <c r="H42" s="10">
        <v>5300000</v>
      </c>
      <c r="I42" s="75" t="s">
        <v>123</v>
      </c>
      <c r="J42" s="62">
        <v>45904</v>
      </c>
      <c r="K42" s="72" t="s">
        <v>50</v>
      </c>
    </row>
    <row r="43" spans="1:11" ht="16.5" customHeight="1" x14ac:dyDescent="0.25">
      <c r="A43" s="13">
        <v>2025</v>
      </c>
      <c r="B43" s="4" t="s">
        <v>44</v>
      </c>
      <c r="C43" s="4" t="s">
        <v>193</v>
      </c>
      <c r="D43" s="4" t="s">
        <v>194</v>
      </c>
      <c r="E43" s="14" t="s">
        <v>195</v>
      </c>
      <c r="F43" s="20" t="s">
        <v>54</v>
      </c>
      <c r="G43" s="28">
        <v>4000</v>
      </c>
      <c r="H43" s="10">
        <v>423440</v>
      </c>
      <c r="I43" s="75" t="s">
        <v>123</v>
      </c>
      <c r="J43" s="61">
        <v>45925</v>
      </c>
      <c r="K43" s="72" t="s">
        <v>50</v>
      </c>
    </row>
    <row r="44" spans="1:11" ht="16.5" customHeight="1" x14ac:dyDescent="0.25">
      <c r="A44" s="13">
        <v>2025</v>
      </c>
      <c r="B44" s="4" t="s">
        <v>44</v>
      </c>
      <c r="C44" s="4" t="s">
        <v>196</v>
      </c>
      <c r="D44" s="4" t="s">
        <v>197</v>
      </c>
      <c r="E44" s="14" t="s">
        <v>198</v>
      </c>
      <c r="F44" s="20" t="s">
        <v>54</v>
      </c>
      <c r="G44" s="28">
        <v>4401408</v>
      </c>
      <c r="H44" s="10">
        <v>11838755.129000001</v>
      </c>
      <c r="I44" s="75" t="s">
        <v>133</v>
      </c>
      <c r="J44" s="61">
        <v>45863</v>
      </c>
      <c r="K44" s="72" t="s">
        <v>50</v>
      </c>
    </row>
    <row r="45" spans="1:11" ht="16.5" customHeight="1" x14ac:dyDescent="0.25">
      <c r="A45" s="13">
        <v>2025</v>
      </c>
      <c r="B45" s="4" t="s">
        <v>44</v>
      </c>
      <c r="C45" s="4" t="s">
        <v>199</v>
      </c>
      <c r="D45" s="4" t="s">
        <v>200</v>
      </c>
      <c r="E45" s="14" t="s">
        <v>201</v>
      </c>
      <c r="F45" s="20" t="s">
        <v>54</v>
      </c>
      <c r="G45" s="28">
        <v>25571</v>
      </c>
      <c r="H45" s="10">
        <v>1637580</v>
      </c>
      <c r="I45" s="75" t="s">
        <v>123</v>
      </c>
      <c r="J45" s="61">
        <v>45911</v>
      </c>
      <c r="K45" s="72" t="s">
        <v>50</v>
      </c>
    </row>
    <row r="46" spans="1:11" ht="16.5" customHeight="1" x14ac:dyDescent="0.25">
      <c r="A46" s="13">
        <v>2025</v>
      </c>
      <c r="B46" s="4" t="s">
        <v>44</v>
      </c>
      <c r="C46" s="4" t="s">
        <v>202</v>
      </c>
      <c r="D46" s="4" t="s">
        <v>203</v>
      </c>
      <c r="E46" s="14" t="s">
        <v>204</v>
      </c>
      <c r="F46" s="20" t="s">
        <v>54</v>
      </c>
      <c r="G46" s="28">
        <v>7000</v>
      </c>
      <c r="H46" s="10">
        <v>2415262.5</v>
      </c>
      <c r="I46" s="75" t="s">
        <v>123</v>
      </c>
      <c r="J46" s="61">
        <v>45922</v>
      </c>
      <c r="K46" s="72" t="s">
        <v>50</v>
      </c>
    </row>
    <row r="47" spans="1:11" ht="9" customHeight="1" x14ac:dyDescent="0.25"/>
    <row r="48" spans="1:11" x14ac:dyDescent="0.25">
      <c r="A48" s="69" t="s">
        <v>205</v>
      </c>
    </row>
    <row r="49" spans="1:5" ht="5.25" customHeight="1" x14ac:dyDescent="0.25">
      <c r="A49" s="117" t="s">
        <v>310</v>
      </c>
      <c r="B49" s="117"/>
      <c r="C49" s="117"/>
      <c r="D49" s="117"/>
      <c r="E49" s="117"/>
    </row>
    <row r="50" spans="1:5" ht="37.5" customHeight="1" x14ac:dyDescent="0.25">
      <c r="A50" s="117"/>
      <c r="B50" s="117"/>
      <c r="C50" s="117"/>
      <c r="D50" s="117"/>
      <c r="E50" s="117"/>
    </row>
  </sheetData>
  <autoFilter ref="A1:K46" xr:uid="{3CAA16B7-B6BD-4620-A1BB-0E7E52053DED}"/>
  <mergeCells count="1">
    <mergeCell ref="A49:E50"/>
  </mergeCells>
  <hyperlinks>
    <hyperlink ref="K3" r:id="rId1" xr:uid="{EAC9FCB1-9E7D-41D9-A005-4F315845E9C0}"/>
    <hyperlink ref="K4" r:id="rId2" xr:uid="{869C033C-C228-486E-AD3F-873B744944D6}"/>
    <hyperlink ref="K14" r:id="rId3" xr:uid="{CFBBAC0C-34EE-4255-BE8B-52EC77EF951E}"/>
    <hyperlink ref="K17" r:id="rId4" xr:uid="{FD30F221-F292-4D7F-B3FF-9E424794CEA8}"/>
    <hyperlink ref="K19" r:id="rId5" xr:uid="{F3193E12-28B6-4182-B3C9-E66C959A24D9}"/>
    <hyperlink ref="K22" r:id="rId6" xr:uid="{0ECAF9F9-ADB1-458B-9816-615E702447D3}"/>
    <hyperlink ref="K23" r:id="rId7" xr:uid="{55A7CC50-808A-4C69-A258-70E45FA7A49D}"/>
    <hyperlink ref="K29" r:id="rId8" xr:uid="{2C7C43EA-8553-483F-BDC3-31348A814410}"/>
    <hyperlink ref="K30" r:id="rId9" xr:uid="{84E088B6-E73A-43A4-BA3B-ACB2FC36FC2F}"/>
    <hyperlink ref="K32" r:id="rId10" xr:uid="{3226D570-3957-40BF-B54D-55849228C815}"/>
    <hyperlink ref="K33" r:id="rId11" xr:uid="{F9A02644-2CB9-49E7-B401-B76FD6629A17}"/>
  </hyperlinks>
  <pageMargins left="0.7" right="0.7" top="0.75" bottom="0.75" header="0.3" footer="0.3"/>
  <pageSetup orientation="portrait" horizontalDpi="0" verticalDpi="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78BA3-8F70-4935-ADE9-1353D1C52CFE}">
  <sheetPr>
    <pageSetUpPr fitToPage="1"/>
  </sheetPr>
  <dimension ref="A1:K42"/>
  <sheetViews>
    <sheetView showGridLines="0" tabSelected="1" topLeftCell="E1" zoomScaleNormal="100" workbookViewId="0">
      <selection activeCell="K30" sqref="K30"/>
    </sheetView>
  </sheetViews>
  <sheetFormatPr baseColWidth="10" defaultColWidth="11.42578125" defaultRowHeight="15" x14ac:dyDescent="0.25"/>
  <cols>
    <col min="1" max="1" width="8.7109375" customWidth="1"/>
    <col min="2" max="2" width="23.5703125" customWidth="1"/>
    <col min="3" max="3" width="60.85546875" customWidth="1"/>
    <col min="4" max="4" width="16" customWidth="1"/>
    <col min="5" max="5" width="50" customWidth="1"/>
    <col min="6" max="6" width="28.85546875" customWidth="1"/>
    <col min="7" max="7" width="18.140625" customWidth="1"/>
    <col min="8" max="8" width="20.7109375" customWidth="1"/>
    <col min="9" max="9" width="30.140625" customWidth="1"/>
    <col min="10" max="10" width="23.5703125" customWidth="1"/>
    <col min="11" max="11" width="98.7109375" customWidth="1"/>
  </cols>
  <sheetData>
    <row r="1" spans="1:11" ht="75" x14ac:dyDescent="0.25">
      <c r="A1" s="54" t="s">
        <v>22</v>
      </c>
      <c r="B1" s="54" t="s">
        <v>24</v>
      </c>
      <c r="C1" s="54" t="s">
        <v>26</v>
      </c>
      <c r="D1" s="54" t="s">
        <v>28</v>
      </c>
      <c r="E1" s="54" t="s">
        <v>30</v>
      </c>
      <c r="F1" s="54" t="s">
        <v>32</v>
      </c>
      <c r="G1" s="63" t="s">
        <v>34</v>
      </c>
      <c r="H1" s="63" t="s">
        <v>36</v>
      </c>
      <c r="I1" s="99" t="s">
        <v>38</v>
      </c>
      <c r="J1" s="31" t="s">
        <v>40</v>
      </c>
      <c r="K1" s="31" t="s">
        <v>42</v>
      </c>
    </row>
    <row r="2" spans="1:11" x14ac:dyDescent="0.25">
      <c r="A2" s="53">
        <v>2023</v>
      </c>
      <c r="B2" s="53" t="s">
        <v>56</v>
      </c>
      <c r="C2" s="53" t="s">
        <v>206</v>
      </c>
      <c r="D2" s="55" t="s">
        <v>207</v>
      </c>
      <c r="E2" s="55" t="s">
        <v>208</v>
      </c>
      <c r="F2" s="55" t="s">
        <v>114</v>
      </c>
      <c r="G2" s="58">
        <v>17</v>
      </c>
      <c r="H2" s="58">
        <v>79701</v>
      </c>
      <c r="I2" s="100" t="s">
        <v>55</v>
      </c>
      <c r="J2" s="107">
        <v>45509</v>
      </c>
      <c r="K2" s="91" t="s">
        <v>323</v>
      </c>
    </row>
    <row r="3" spans="1:11" x14ac:dyDescent="0.25">
      <c r="A3" s="53">
        <v>2023</v>
      </c>
      <c r="B3" s="53" t="s">
        <v>56</v>
      </c>
      <c r="C3" s="53" t="s">
        <v>209</v>
      </c>
      <c r="D3" s="53" t="s">
        <v>210</v>
      </c>
      <c r="E3" s="53" t="s">
        <v>211</v>
      </c>
      <c r="F3" s="53" t="s">
        <v>54</v>
      </c>
      <c r="G3" s="59">
        <v>107491</v>
      </c>
      <c r="H3" s="59">
        <v>200000</v>
      </c>
      <c r="I3" s="100" t="s">
        <v>55</v>
      </c>
      <c r="J3" s="98">
        <v>45460</v>
      </c>
      <c r="K3" s="91" t="s">
        <v>324</v>
      </c>
    </row>
    <row r="4" spans="1:11" x14ac:dyDescent="0.25">
      <c r="A4" s="53">
        <v>2023</v>
      </c>
      <c r="B4" s="53" t="s">
        <v>56</v>
      </c>
      <c r="C4" s="53" t="s">
        <v>212</v>
      </c>
      <c r="D4" s="53" t="s">
        <v>213</v>
      </c>
      <c r="E4" s="53" t="s">
        <v>214</v>
      </c>
      <c r="F4" s="53" t="s">
        <v>54</v>
      </c>
      <c r="G4" s="59">
        <v>104671</v>
      </c>
      <c r="H4" s="59">
        <v>199500</v>
      </c>
      <c r="I4" s="100" t="s">
        <v>55</v>
      </c>
      <c r="J4" s="98">
        <v>45460</v>
      </c>
      <c r="K4" s="91" t="s">
        <v>325</v>
      </c>
    </row>
    <row r="5" spans="1:11" x14ac:dyDescent="0.25">
      <c r="A5" s="53">
        <v>2023</v>
      </c>
      <c r="B5" s="55" t="s">
        <v>67</v>
      </c>
      <c r="C5" s="55" t="s">
        <v>215</v>
      </c>
      <c r="D5" s="55" t="s">
        <v>216</v>
      </c>
      <c r="E5" s="55" t="s">
        <v>217</v>
      </c>
      <c r="F5" s="55" t="s">
        <v>218</v>
      </c>
      <c r="G5" s="58">
        <v>163</v>
      </c>
      <c r="H5" s="58">
        <v>884796</v>
      </c>
      <c r="I5" s="55" t="s">
        <v>219</v>
      </c>
      <c r="J5" s="105">
        <v>45446</v>
      </c>
      <c r="K5" s="97" t="s">
        <v>50</v>
      </c>
    </row>
    <row r="6" spans="1:11" x14ac:dyDescent="0.25">
      <c r="A6" s="53">
        <v>2023</v>
      </c>
      <c r="B6" s="55" t="s">
        <v>67</v>
      </c>
      <c r="C6" s="55" t="s">
        <v>220</v>
      </c>
      <c r="D6" s="55" t="s">
        <v>221</v>
      </c>
      <c r="E6" s="55" t="s">
        <v>222</v>
      </c>
      <c r="F6" s="55" t="s">
        <v>54</v>
      </c>
      <c r="G6" s="58">
        <v>3600</v>
      </c>
      <c r="H6" s="58">
        <v>353600</v>
      </c>
      <c r="I6" s="55" t="s">
        <v>219</v>
      </c>
      <c r="J6" s="79">
        <v>45492</v>
      </c>
      <c r="K6" s="90" t="s">
        <v>50</v>
      </c>
    </row>
    <row r="7" spans="1:11" x14ac:dyDescent="0.25">
      <c r="A7" s="53">
        <v>2023</v>
      </c>
      <c r="B7" s="55" t="s">
        <v>60</v>
      </c>
      <c r="C7" s="55" t="s">
        <v>223</v>
      </c>
      <c r="D7" s="55" t="s">
        <v>224</v>
      </c>
      <c r="E7" s="55" t="s">
        <v>225</v>
      </c>
      <c r="F7" s="55" t="s">
        <v>54</v>
      </c>
      <c r="G7" s="58">
        <v>118034</v>
      </c>
      <c r="H7" s="58">
        <v>365213</v>
      </c>
      <c r="I7" s="55" t="s">
        <v>219</v>
      </c>
      <c r="J7" s="78">
        <v>45588</v>
      </c>
      <c r="K7" s="90" t="s">
        <v>50</v>
      </c>
    </row>
    <row r="8" spans="1:11" x14ac:dyDescent="0.25">
      <c r="A8" s="53">
        <v>2023</v>
      </c>
      <c r="B8" s="53" t="s">
        <v>103</v>
      </c>
      <c r="C8" s="53" t="s">
        <v>226</v>
      </c>
      <c r="D8" s="55" t="s">
        <v>227</v>
      </c>
      <c r="E8" s="55" t="s">
        <v>228</v>
      </c>
      <c r="F8" s="55" t="s">
        <v>118</v>
      </c>
      <c r="G8" s="58">
        <v>600</v>
      </c>
      <c r="H8" s="58">
        <v>694152</v>
      </c>
      <c r="I8" s="100" t="s">
        <v>55</v>
      </c>
      <c r="J8" s="107">
        <v>45313</v>
      </c>
      <c r="K8" s="91" t="s">
        <v>326</v>
      </c>
    </row>
    <row r="9" spans="1:11" x14ac:dyDescent="0.25">
      <c r="A9" s="53">
        <v>2023</v>
      </c>
      <c r="B9" s="53" t="s">
        <v>229</v>
      </c>
      <c r="C9" s="53" t="s">
        <v>230</v>
      </c>
      <c r="D9" s="53" t="s">
        <v>231</v>
      </c>
      <c r="E9" s="53" t="s">
        <v>232</v>
      </c>
      <c r="F9" s="53" t="s">
        <v>114</v>
      </c>
      <c r="G9" s="59">
        <v>16</v>
      </c>
      <c r="H9" s="59">
        <v>571468</v>
      </c>
      <c r="I9" s="100" t="s">
        <v>55</v>
      </c>
      <c r="J9" s="98">
        <v>45313</v>
      </c>
      <c r="K9" s="91" t="s">
        <v>327</v>
      </c>
    </row>
    <row r="10" spans="1:11" x14ac:dyDescent="0.25">
      <c r="A10" s="53">
        <v>2023</v>
      </c>
      <c r="B10" s="53" t="s">
        <v>44</v>
      </c>
      <c r="C10" s="57" t="s">
        <v>233</v>
      </c>
      <c r="D10" s="55" t="s">
        <v>234</v>
      </c>
      <c r="E10" s="55" t="s">
        <v>235</v>
      </c>
      <c r="F10" s="55" t="s">
        <v>54</v>
      </c>
      <c r="G10" s="58">
        <v>60000</v>
      </c>
      <c r="H10" s="58">
        <v>710745</v>
      </c>
      <c r="I10" s="100" t="s">
        <v>55</v>
      </c>
      <c r="J10" s="107">
        <v>45357</v>
      </c>
      <c r="K10" s="91" t="s">
        <v>328</v>
      </c>
    </row>
    <row r="11" spans="1:11" x14ac:dyDescent="0.25">
      <c r="A11" s="53">
        <v>2023</v>
      </c>
      <c r="B11" s="53" t="s">
        <v>44</v>
      </c>
      <c r="C11" s="57" t="s">
        <v>236</v>
      </c>
      <c r="D11" s="55" t="s">
        <v>237</v>
      </c>
      <c r="E11" s="55" t="s">
        <v>238</v>
      </c>
      <c r="F11" s="55" t="s">
        <v>48</v>
      </c>
      <c r="G11" s="58">
        <v>50</v>
      </c>
      <c r="H11" s="58">
        <v>893800</v>
      </c>
      <c r="I11" s="100" t="s">
        <v>55</v>
      </c>
      <c r="J11" s="107">
        <v>45166</v>
      </c>
      <c r="K11" s="91" t="s">
        <v>329</v>
      </c>
    </row>
    <row r="12" spans="1:11" x14ac:dyDescent="0.25">
      <c r="A12" s="53">
        <v>2023</v>
      </c>
      <c r="B12" s="53" t="s">
        <v>44</v>
      </c>
      <c r="C12" s="57" t="s">
        <v>239</v>
      </c>
      <c r="D12" s="53" t="s">
        <v>240</v>
      </c>
      <c r="E12" s="53" t="s">
        <v>241</v>
      </c>
      <c r="F12" s="53" t="s">
        <v>242</v>
      </c>
      <c r="G12" s="59">
        <v>20</v>
      </c>
      <c r="H12" s="59">
        <v>314400</v>
      </c>
      <c r="I12" s="100" t="s">
        <v>55</v>
      </c>
      <c r="J12" s="98">
        <v>45356</v>
      </c>
      <c r="K12" s="110" t="s">
        <v>330</v>
      </c>
    </row>
    <row r="13" spans="1:11" x14ac:dyDescent="0.25">
      <c r="A13" s="56">
        <v>2023</v>
      </c>
      <c r="B13" s="53" t="s">
        <v>44</v>
      </c>
      <c r="C13" s="80" t="s">
        <v>243</v>
      </c>
      <c r="D13" s="53" t="s">
        <v>244</v>
      </c>
      <c r="E13" s="53" t="s">
        <v>245</v>
      </c>
      <c r="F13" s="53" t="s">
        <v>114</v>
      </c>
      <c r="G13" s="59">
        <v>56</v>
      </c>
      <c r="H13" s="59">
        <v>125000</v>
      </c>
      <c r="I13" s="100" t="s">
        <v>55</v>
      </c>
      <c r="J13" s="98">
        <v>45485</v>
      </c>
      <c r="K13" s="91" t="s">
        <v>331</v>
      </c>
    </row>
    <row r="14" spans="1:11" x14ac:dyDescent="0.25">
      <c r="A14" s="53">
        <v>2024</v>
      </c>
      <c r="B14" s="53" t="s">
        <v>56</v>
      </c>
      <c r="C14" s="53" t="s">
        <v>246</v>
      </c>
      <c r="D14" s="55" t="s">
        <v>247</v>
      </c>
      <c r="E14" s="55" t="s">
        <v>248</v>
      </c>
      <c r="F14" s="55" t="s">
        <v>54</v>
      </c>
      <c r="G14" s="58">
        <v>100</v>
      </c>
      <c r="H14" s="58">
        <v>2970375</v>
      </c>
      <c r="I14" s="101" t="s">
        <v>55</v>
      </c>
      <c r="J14" s="98">
        <v>45869</v>
      </c>
      <c r="K14" s="91" t="s">
        <v>332</v>
      </c>
    </row>
    <row r="15" spans="1:11" x14ac:dyDescent="0.25">
      <c r="A15" s="53">
        <v>2024</v>
      </c>
      <c r="B15" s="53" t="s">
        <v>67</v>
      </c>
      <c r="C15" s="53" t="s">
        <v>249</v>
      </c>
      <c r="D15" s="55" t="s">
        <v>250</v>
      </c>
      <c r="E15" s="55" t="s">
        <v>251</v>
      </c>
      <c r="F15" s="55" t="s">
        <v>252</v>
      </c>
      <c r="G15" s="58">
        <v>900</v>
      </c>
      <c r="H15" s="58">
        <v>503160</v>
      </c>
      <c r="I15" s="100" t="s">
        <v>55</v>
      </c>
      <c r="J15" s="98">
        <v>45667</v>
      </c>
      <c r="K15" s="91" t="s">
        <v>333</v>
      </c>
    </row>
    <row r="16" spans="1:11" x14ac:dyDescent="0.25">
      <c r="A16" s="53">
        <v>2024</v>
      </c>
      <c r="B16" s="55" t="s">
        <v>60</v>
      </c>
      <c r="C16" s="55" t="s">
        <v>253</v>
      </c>
      <c r="D16" s="55" t="s">
        <v>254</v>
      </c>
      <c r="E16" s="55" t="s">
        <v>255</v>
      </c>
      <c r="F16" s="55" t="s">
        <v>256</v>
      </c>
      <c r="G16" s="58">
        <v>54000</v>
      </c>
      <c r="H16" s="58">
        <v>511765</v>
      </c>
      <c r="I16" s="55" t="s">
        <v>219</v>
      </c>
      <c r="J16" s="105">
        <v>45607</v>
      </c>
      <c r="K16" s="97" t="s">
        <v>50</v>
      </c>
    </row>
    <row r="17" spans="1:11" x14ac:dyDescent="0.25">
      <c r="A17" s="53">
        <v>2024</v>
      </c>
      <c r="B17" s="55" t="s">
        <v>60</v>
      </c>
      <c r="C17" s="55" t="s">
        <v>257</v>
      </c>
      <c r="D17" s="55" t="s">
        <v>258</v>
      </c>
      <c r="E17" s="55" t="s">
        <v>259</v>
      </c>
      <c r="F17" s="55" t="s">
        <v>260</v>
      </c>
      <c r="G17" s="58">
        <v>25</v>
      </c>
      <c r="H17" s="58">
        <v>637050</v>
      </c>
      <c r="I17" s="55" t="s">
        <v>219</v>
      </c>
      <c r="J17" s="78">
        <v>45639</v>
      </c>
      <c r="K17" s="90" t="s">
        <v>50</v>
      </c>
    </row>
    <row r="18" spans="1:11" x14ac:dyDescent="0.25">
      <c r="A18" s="53">
        <v>2024</v>
      </c>
      <c r="B18" s="55" t="s">
        <v>103</v>
      </c>
      <c r="C18" s="55" t="s">
        <v>261</v>
      </c>
      <c r="D18" s="55" t="s">
        <v>262</v>
      </c>
      <c r="E18" s="55" t="s">
        <v>263</v>
      </c>
      <c r="F18" s="55" t="s">
        <v>264</v>
      </c>
      <c r="G18" s="58">
        <v>186</v>
      </c>
      <c r="H18" s="58">
        <v>1800000</v>
      </c>
      <c r="I18" s="55" t="s">
        <v>219</v>
      </c>
      <c r="J18" s="78">
        <v>45616</v>
      </c>
      <c r="K18" s="90" t="s">
        <v>50</v>
      </c>
    </row>
    <row r="19" spans="1:11" x14ac:dyDescent="0.25">
      <c r="A19" s="53">
        <v>2024</v>
      </c>
      <c r="B19" s="55" t="s">
        <v>103</v>
      </c>
      <c r="C19" s="55" t="s">
        <v>265</v>
      </c>
      <c r="D19" s="55" t="s">
        <v>266</v>
      </c>
      <c r="E19" s="55" t="s">
        <v>267</v>
      </c>
      <c r="F19" s="55" t="s">
        <v>268</v>
      </c>
      <c r="G19" s="58">
        <v>500</v>
      </c>
      <c r="H19" s="58">
        <v>694152</v>
      </c>
      <c r="I19" s="55" t="s">
        <v>219</v>
      </c>
      <c r="J19" s="78">
        <v>45642</v>
      </c>
      <c r="K19" s="90" t="s">
        <v>50</v>
      </c>
    </row>
    <row r="20" spans="1:11" x14ac:dyDescent="0.25">
      <c r="A20" s="53">
        <v>2024</v>
      </c>
      <c r="B20" s="55" t="s">
        <v>93</v>
      </c>
      <c r="C20" s="55" t="s">
        <v>269</v>
      </c>
      <c r="D20" s="55" t="s">
        <v>270</v>
      </c>
      <c r="E20" s="55" t="s">
        <v>271</v>
      </c>
      <c r="F20" s="55" t="s">
        <v>118</v>
      </c>
      <c r="G20" s="58">
        <v>50</v>
      </c>
      <c r="H20" s="60" t="s">
        <v>272</v>
      </c>
      <c r="I20" s="55" t="s">
        <v>219</v>
      </c>
      <c r="J20" s="78">
        <v>45883</v>
      </c>
      <c r="K20" s="90" t="s">
        <v>50</v>
      </c>
    </row>
    <row r="21" spans="1:11" x14ac:dyDescent="0.25">
      <c r="A21" s="53">
        <v>2024</v>
      </c>
      <c r="B21" s="53" t="s">
        <v>229</v>
      </c>
      <c r="C21" s="53" t="s">
        <v>273</v>
      </c>
      <c r="D21" s="53" t="s">
        <v>274</v>
      </c>
      <c r="E21" s="53" t="s">
        <v>275</v>
      </c>
      <c r="F21" s="53" t="s">
        <v>276</v>
      </c>
      <c r="G21" s="59">
        <v>150</v>
      </c>
      <c r="H21" s="59">
        <v>1233750</v>
      </c>
      <c r="I21" s="100" t="s">
        <v>55</v>
      </c>
      <c r="J21" s="98">
        <v>45660</v>
      </c>
      <c r="K21" s="91" t="s">
        <v>334</v>
      </c>
    </row>
    <row r="22" spans="1:11" x14ac:dyDescent="0.25">
      <c r="A22" s="53">
        <v>2024</v>
      </c>
      <c r="B22" s="53" t="s">
        <v>44</v>
      </c>
      <c r="C22" s="57" t="s">
        <v>277</v>
      </c>
      <c r="D22" s="53" t="s">
        <v>278</v>
      </c>
      <c r="E22" s="53" t="s">
        <v>279</v>
      </c>
      <c r="F22" s="53" t="s">
        <v>54</v>
      </c>
      <c r="G22" s="59">
        <v>500</v>
      </c>
      <c r="H22" s="59">
        <v>1238862</v>
      </c>
      <c r="I22" s="100" t="s">
        <v>55</v>
      </c>
      <c r="J22" s="98">
        <v>45429</v>
      </c>
      <c r="K22" s="91" t="s">
        <v>335</v>
      </c>
    </row>
    <row r="23" spans="1:11" x14ac:dyDescent="0.25">
      <c r="A23" s="53">
        <v>2024</v>
      </c>
      <c r="B23" s="53" t="s">
        <v>44</v>
      </c>
      <c r="C23" s="57" t="s">
        <v>280</v>
      </c>
      <c r="D23" s="53" t="s">
        <v>281</v>
      </c>
      <c r="E23" s="53" t="s">
        <v>282</v>
      </c>
      <c r="F23" s="53" t="s">
        <v>283</v>
      </c>
      <c r="G23" s="59">
        <v>800</v>
      </c>
      <c r="H23" s="59">
        <v>652883</v>
      </c>
      <c r="I23" s="100" t="s">
        <v>55</v>
      </c>
      <c r="J23" s="98">
        <v>45491</v>
      </c>
      <c r="K23" s="91" t="s">
        <v>336</v>
      </c>
    </row>
    <row r="24" spans="1:11" x14ac:dyDescent="0.25">
      <c r="A24" s="53">
        <v>2024</v>
      </c>
      <c r="B24" s="53" t="s">
        <v>44</v>
      </c>
      <c r="C24" s="57" t="s">
        <v>284</v>
      </c>
      <c r="D24" s="55" t="s">
        <v>285</v>
      </c>
      <c r="E24" s="55" t="s">
        <v>286</v>
      </c>
      <c r="F24" s="55" t="s">
        <v>287</v>
      </c>
      <c r="G24" s="58">
        <v>15</v>
      </c>
      <c r="H24" s="58">
        <v>652883</v>
      </c>
      <c r="I24" s="101" t="s">
        <v>55</v>
      </c>
      <c r="J24" s="98">
        <v>45755</v>
      </c>
      <c r="K24" s="91" t="s">
        <v>337</v>
      </c>
    </row>
    <row r="25" spans="1:11" x14ac:dyDescent="0.25">
      <c r="A25" s="53">
        <v>2025</v>
      </c>
      <c r="B25" s="53" t="s">
        <v>288</v>
      </c>
      <c r="C25" s="53" t="s">
        <v>289</v>
      </c>
      <c r="D25" s="55" t="s">
        <v>290</v>
      </c>
      <c r="E25" s="55" t="s">
        <v>291</v>
      </c>
      <c r="F25" s="55" t="s">
        <v>252</v>
      </c>
      <c r="G25" s="55">
        <v>67</v>
      </c>
      <c r="H25" s="58">
        <v>1479240</v>
      </c>
      <c r="I25" s="101" t="s">
        <v>55</v>
      </c>
      <c r="J25" s="98">
        <v>45930</v>
      </c>
      <c r="K25" s="91" t="s">
        <v>338</v>
      </c>
    </row>
    <row r="26" spans="1:11" x14ac:dyDescent="0.25">
      <c r="A26" s="53">
        <v>2025</v>
      </c>
      <c r="B26" s="53" t="s">
        <v>292</v>
      </c>
      <c r="C26" s="53" t="s">
        <v>293</v>
      </c>
      <c r="D26" s="81" t="s">
        <v>294</v>
      </c>
      <c r="E26" s="55" t="s">
        <v>295</v>
      </c>
      <c r="F26" s="55" t="s">
        <v>54</v>
      </c>
      <c r="G26" s="58">
        <v>90</v>
      </c>
      <c r="H26" s="58">
        <v>710745</v>
      </c>
      <c r="I26" s="102" t="s">
        <v>55</v>
      </c>
      <c r="J26" s="108">
        <v>45929</v>
      </c>
      <c r="K26" s="91" t="s">
        <v>339</v>
      </c>
    </row>
    <row r="27" spans="1:11" x14ac:dyDescent="0.25">
      <c r="A27" s="1">
        <v>2025</v>
      </c>
      <c r="B27" s="82" t="s">
        <v>44</v>
      </c>
      <c r="C27" s="83" t="s">
        <v>296</v>
      </c>
      <c r="D27" s="82" t="s">
        <v>297</v>
      </c>
      <c r="E27" s="82" t="s">
        <v>298</v>
      </c>
      <c r="F27" s="82" t="s">
        <v>183</v>
      </c>
      <c r="G27" s="84">
        <v>15</v>
      </c>
      <c r="H27" s="84">
        <v>6688850</v>
      </c>
      <c r="I27" s="55" t="s">
        <v>299</v>
      </c>
      <c r="J27" s="106">
        <v>45929</v>
      </c>
      <c r="K27" s="97" t="s">
        <v>50</v>
      </c>
    </row>
    <row r="28" spans="1:11" x14ac:dyDescent="0.25">
      <c r="A28" s="1">
        <v>2025</v>
      </c>
      <c r="B28" s="85" t="s">
        <v>44</v>
      </c>
      <c r="C28" s="86" t="s">
        <v>300</v>
      </c>
      <c r="D28" s="87" t="s">
        <v>301</v>
      </c>
      <c r="E28" s="87" t="s">
        <v>302</v>
      </c>
      <c r="F28" s="87" t="s">
        <v>54</v>
      </c>
      <c r="G28" s="88">
        <v>610306</v>
      </c>
      <c r="H28" s="89">
        <v>2019104</v>
      </c>
      <c r="I28" s="103" t="s">
        <v>55</v>
      </c>
      <c r="J28" s="107">
        <v>45891</v>
      </c>
      <c r="K28" s="91" t="s">
        <v>340</v>
      </c>
    </row>
    <row r="29" spans="1:11" x14ac:dyDescent="0.25">
      <c r="A29" s="1">
        <v>2025</v>
      </c>
      <c r="B29" s="1" t="s">
        <v>44</v>
      </c>
      <c r="C29" s="1" t="s">
        <v>303</v>
      </c>
      <c r="D29" s="82" t="s">
        <v>304</v>
      </c>
      <c r="E29" s="82" t="s">
        <v>305</v>
      </c>
      <c r="F29" s="82" t="s">
        <v>54</v>
      </c>
      <c r="G29" s="82">
        <v>600</v>
      </c>
      <c r="H29" s="84">
        <v>4203000</v>
      </c>
      <c r="I29" s="104" t="s">
        <v>55</v>
      </c>
      <c r="J29" s="98">
        <v>45929</v>
      </c>
      <c r="K29" s="91" t="s">
        <v>341</v>
      </c>
    </row>
    <row r="30" spans="1:11" x14ac:dyDescent="0.25">
      <c r="A30" s="92">
        <v>2025</v>
      </c>
      <c r="B30" s="93" t="s">
        <v>150</v>
      </c>
      <c r="C30" s="93" t="s">
        <v>306</v>
      </c>
      <c r="D30" s="92" t="s">
        <v>307</v>
      </c>
      <c r="E30" s="93" t="s">
        <v>308</v>
      </c>
      <c r="F30" s="93" t="s">
        <v>118</v>
      </c>
      <c r="G30" s="94">
        <v>750</v>
      </c>
      <c r="H30" s="94">
        <v>582056</v>
      </c>
      <c r="I30" s="95" t="s">
        <v>299</v>
      </c>
      <c r="J30" s="96">
        <v>45866</v>
      </c>
      <c r="K30" s="97" t="s">
        <v>50</v>
      </c>
    </row>
    <row r="31" spans="1:11" x14ac:dyDescent="0.25">
      <c r="A31" s="69" t="s">
        <v>205</v>
      </c>
      <c r="B31" s="7"/>
      <c r="C31" s="7"/>
    </row>
    <row r="32" spans="1:11" ht="15" customHeight="1" x14ac:dyDescent="0.25">
      <c r="A32" s="117" t="s">
        <v>310</v>
      </c>
      <c r="B32" s="117"/>
      <c r="C32" s="117"/>
      <c r="D32" s="117"/>
      <c r="E32" s="117"/>
    </row>
    <row r="33" spans="1:11" x14ac:dyDescent="0.25">
      <c r="A33" s="117"/>
      <c r="B33" s="117"/>
      <c r="C33" s="117"/>
      <c r="D33" s="117"/>
      <c r="E33" s="117"/>
    </row>
    <row r="42" spans="1:11" x14ac:dyDescent="0.25">
      <c r="K42" s="109"/>
    </row>
  </sheetData>
  <autoFilter ref="A1:L33" xr:uid="{BCE78BA3-8F70-4935-ADE9-1353D1C52CFE}"/>
  <mergeCells count="1">
    <mergeCell ref="A32:E33"/>
  </mergeCells>
  <conditionalFormatting sqref="D1:D30">
    <cfRule type="duplicateValues" dxfId="0" priority="2"/>
  </conditionalFormatting>
  <hyperlinks>
    <hyperlink ref="K2" r:id="rId1" xr:uid="{EFBC96EC-B0A2-4FA5-A9E6-68D8DF0F606E}"/>
    <hyperlink ref="K3" r:id="rId2" xr:uid="{AC31B4F1-C32B-41FE-BFF1-C23722DAA05F}"/>
    <hyperlink ref="K4" r:id="rId3" xr:uid="{A47E05DC-25FF-4C95-957E-15F50B6E7B12}"/>
    <hyperlink ref="K8" r:id="rId4" xr:uid="{75B690C4-AFED-4061-9DE9-52E79419CF78}"/>
    <hyperlink ref="K9" r:id="rId5" xr:uid="{BF614230-8778-47C5-9BC3-4776D9E388B0}"/>
    <hyperlink ref="K10" r:id="rId6" xr:uid="{5B4FB0E9-5DAD-4E0D-98E7-A18008860752}"/>
    <hyperlink ref="K11" r:id="rId7" xr:uid="{043AE960-15BA-4C3A-B77D-F5FE590F38F1}"/>
    <hyperlink ref="K13" r:id="rId8" xr:uid="{061958E3-61A6-487F-B06B-58EDCC9C29DB}"/>
    <hyperlink ref="K14" r:id="rId9" xr:uid="{C2AF3E4D-0342-4BF7-B80D-4787062439B7}"/>
    <hyperlink ref="K15" r:id="rId10" xr:uid="{483BF4F4-2BD4-4B1F-8448-2109F94A3E0F}"/>
    <hyperlink ref="K21" r:id="rId11" xr:uid="{9EE50CDF-1EB1-439A-8043-29B20573BD5F}"/>
    <hyperlink ref="K22" r:id="rId12" xr:uid="{9EC825E2-92A3-4D81-A7D8-D23908CB127E}"/>
    <hyperlink ref="K23" r:id="rId13" xr:uid="{B8779D7A-6D02-4A65-A226-CF14D4DE23AD}"/>
    <hyperlink ref="K24" r:id="rId14" xr:uid="{D896AA78-2CD5-4522-BBD8-88CB2122DFC7}"/>
    <hyperlink ref="K25" r:id="rId15" xr:uid="{A7B800D1-00AD-4D63-B0CA-1A51847962A4}"/>
    <hyperlink ref="K26" r:id="rId16" xr:uid="{BDF87AA8-2B0B-4A73-8D89-341C6AC93609}"/>
    <hyperlink ref="K28" r:id="rId17" xr:uid="{9CB5E26B-429A-4CCD-B819-88D42A989E47}"/>
    <hyperlink ref="K29" r:id="rId18" xr:uid="{0BCC8F9B-3E7E-4D16-ADE4-89618B74C3B7}"/>
    <hyperlink ref="K12" r:id="rId19" xr:uid="{C12B0304-893E-47B0-AC82-B9AE93E19E79}"/>
  </hyperlinks>
  <pageMargins left="0.7" right="0.7" top="0.75" bottom="0.75" header="0.3" footer="0.3"/>
  <pageSetup paperSize="7" fitToHeight="0" orientation="landscape"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665722-0a5e-4647-84bb-bea5cb6966b2">
      <Terms xmlns="http://schemas.microsoft.com/office/infopath/2007/PartnerControls"/>
    </lcf76f155ced4ddcb4097134ff3c332f>
    <TaxCatchAll xmlns="29242968-ce49-4409-909e-921b5ff59cfc" xsi:nil="true"/>
    <SharedWithUsers xmlns="29242968-ce49-4409-909e-921b5ff59cfc">
      <UserInfo>
        <DisplayName>Maria Beatriz Etchegaray de la Cerda</DisplayName>
        <AccountId>237</AccountId>
        <AccountType/>
      </UserInfo>
      <UserInfo>
        <DisplayName>Camila Leiva Olivares</DisplayName>
        <AccountId>131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D81D89226877D419AE554E075853F01" ma:contentTypeVersion="15" ma:contentTypeDescription="Crear nuevo documento." ma:contentTypeScope="" ma:versionID="b75a54b394ef2bc4d1f837217e06722e">
  <xsd:schema xmlns:xsd="http://www.w3.org/2001/XMLSchema" xmlns:xs="http://www.w3.org/2001/XMLSchema" xmlns:p="http://schemas.microsoft.com/office/2006/metadata/properties" xmlns:ns2="bc665722-0a5e-4647-84bb-bea5cb6966b2" xmlns:ns3="29242968-ce49-4409-909e-921b5ff59cfc" targetNamespace="http://schemas.microsoft.com/office/2006/metadata/properties" ma:root="true" ma:fieldsID="2b9500239118b646199ad9e1dbae8f17" ns2:_="" ns3:_="">
    <xsd:import namespace="bc665722-0a5e-4647-84bb-bea5cb6966b2"/>
    <xsd:import namespace="29242968-ce49-4409-909e-921b5ff59c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65722-0a5e-4647-84bb-bea5cb6966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242968-ce49-4409-909e-921b5ff59cf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f1f34e1-6d95-4d13-b4a5-f3416544b753}" ma:internalName="TaxCatchAll" ma:showField="CatchAllData" ma:web="29242968-ce49-4409-909e-921b5ff59cf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169A2A-3997-4A3F-86A2-459E97622C26}">
  <ds:schemaRefs>
    <ds:schemaRef ds:uri="http://purl.org/dc/dcmitype/"/>
    <ds:schemaRef ds:uri="http://purl.org/dc/elements/1.1/"/>
    <ds:schemaRef ds:uri="http://www.w3.org/XML/1998/namespace"/>
    <ds:schemaRef ds:uri="bc665722-0a5e-4647-84bb-bea5cb6966b2"/>
    <ds:schemaRef ds:uri="http://schemas.microsoft.com/office/2006/documentManagement/types"/>
    <ds:schemaRef ds:uri="http://schemas.openxmlformats.org/package/2006/metadata/core-properties"/>
    <ds:schemaRef ds:uri="29242968-ce49-4409-909e-921b5ff59cfc"/>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3DF7CE0-42FF-4F03-A7F8-EDCCAEBFB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665722-0a5e-4647-84bb-bea5cb6966b2"/>
    <ds:schemaRef ds:uri="29242968-ce49-4409-909e-921b5ff59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FB3444-DCDA-4F62-8C65-685B78CBB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Diccionario</vt:lpstr>
      <vt:lpstr>Programas Sociales</vt:lpstr>
      <vt:lpstr>Programas No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Guzman B.</dc:creator>
  <cp:keywords/>
  <dc:description/>
  <cp:lastModifiedBy>Miguel Angel Dinamarca Cifuentes</cp:lastModifiedBy>
  <cp:revision/>
  <dcterms:created xsi:type="dcterms:W3CDTF">2023-05-22T13:51:36Z</dcterms:created>
  <dcterms:modified xsi:type="dcterms:W3CDTF">2025-10-29T15:17:43Z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0x0101009D81D89226877D419AE554E075853F01</vt:lpwstr>
  </property>
  <property fmtid="{D5CDD505-2E9C-101B-9397-08002B2CF9AE}" pid="3" name="MediaServiceImageTags">
    <vt:lpwstr/>
  </property>
</Properties>
</file>